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remades\Desktop\"/>
    </mc:Choice>
  </mc:AlternateContent>
  <bookViews>
    <workbookView xWindow="0" yWindow="0" windowWidth="21600" windowHeight="9135"/>
  </bookViews>
  <sheets>
    <sheet name="Hoja2" sheetId="2" r:id="rId1"/>
    <sheet name="Hoja3" sheetId="3" r:id="rId2"/>
  </sheets>
  <definedNames>
    <definedName name="_xlnm.Print_Area" localSheetId="0">Hoja2!$A$1:$D$32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 l="1"/>
  <c r="D14" i="2" l="1"/>
  <c r="B10" i="2" l="1"/>
  <c r="D15" i="2" l="1"/>
  <c r="D16" i="2" s="1"/>
  <c r="B22" i="2" s="1"/>
  <c r="D22" i="2" s="1"/>
  <c r="C15" i="2"/>
  <c r="C16" i="2" s="1"/>
  <c r="B21" i="2" s="1"/>
  <c r="B11" i="2"/>
  <c r="B24" i="2" s="1"/>
  <c r="D24" i="2" s="1"/>
  <c r="B15" i="2" l="1"/>
  <c r="B16" i="2" s="1"/>
  <c r="D21" i="2"/>
  <c r="B20" i="2" l="1"/>
  <c r="D20" i="2" s="1"/>
  <c r="D29" i="2" s="1"/>
  <c r="A11" i="3" l="1"/>
  <c r="A10" i="3"/>
  <c r="A17" i="3"/>
  <c r="A16" i="3"/>
  <c r="C16" i="3" s="1"/>
  <c r="L10" i="3"/>
  <c r="C17" i="3" s="1"/>
  <c r="K10" i="3"/>
  <c r="C10" i="3"/>
  <c r="K9" i="3"/>
  <c r="D7" i="3"/>
  <c r="K6" i="3"/>
  <c r="F6" i="3"/>
  <c r="K5" i="3"/>
  <c r="F5" i="3"/>
  <c r="C18" i="3" l="1"/>
  <c r="E18" i="3" s="1"/>
  <c r="C11" i="3"/>
  <c r="C12" i="3" s="1"/>
  <c r="E12" i="3" s="1"/>
  <c r="E20" i="3" l="1"/>
</calcChain>
</file>

<file path=xl/sharedStrings.xml><?xml version="1.0" encoding="utf-8"?>
<sst xmlns="http://schemas.openxmlformats.org/spreadsheetml/2006/main" count="35" uniqueCount="31">
  <si>
    <t>Salario</t>
  </si>
  <si>
    <t>Seg.Soc.</t>
  </si>
  <si>
    <t>Total por día Noviembre</t>
  </si>
  <si>
    <t>RC POR IMPORTE DE :</t>
  </si>
  <si>
    <t>contrato 75%</t>
  </si>
  <si>
    <t>DEL 14/12/15 HASTA 28/02/16</t>
  </si>
  <si>
    <t>Total por día diciembre</t>
  </si>
  <si>
    <t>Días enero y febrero 2016</t>
  </si>
  <si>
    <t>Salario por día</t>
  </si>
  <si>
    <t>S.S. por día</t>
  </si>
  <si>
    <t>CALCULO DE COSTE DEL CONTRATO</t>
  </si>
  <si>
    <t>Ref. 31 dias</t>
  </si>
  <si>
    <t>Ref. 28 dias</t>
  </si>
  <si>
    <t>Ref. 30 dias</t>
  </si>
  <si>
    <t>CONVOCATORIA:</t>
  </si>
  <si>
    <t>Importe/dia</t>
  </si>
  <si>
    <t>Total</t>
  </si>
  <si>
    <t>Cálculo de días (Ref. 28 días)</t>
  </si>
  <si>
    <t>Cálculo de días (Ref. 30 días)</t>
  </si>
  <si>
    <t>Cálculo de días (Ref. 31 días)</t>
  </si>
  <si>
    <t xml:space="preserve">Meses completos </t>
  </si>
  <si>
    <t>NOMBRE:</t>
  </si>
  <si>
    <t>COSTE MENSUAL DEL CONTRATO:</t>
  </si>
  <si>
    <t>Retribución bruta mensual:</t>
  </si>
  <si>
    <t>Seg.Soc. (32,10%):</t>
  </si>
  <si>
    <t>FECHA FIN:</t>
  </si>
  <si>
    <t>Nº días</t>
  </si>
  <si>
    <t>(*)</t>
  </si>
  <si>
    <t>campos para introducir las variables</t>
  </si>
  <si>
    <t>COSTE TOTAL DEL CONTRATO PARA EL PERIODO:</t>
  </si>
  <si>
    <r>
      <rPr>
        <sz val="14"/>
        <color theme="1"/>
        <rFont val="Verdana"/>
        <family val="2"/>
      </rPr>
      <t>PERIODO</t>
    </r>
    <r>
      <rPr>
        <sz val="11"/>
        <color theme="1"/>
        <rFont val="Verdana"/>
        <family val="2"/>
      </rPr>
      <t xml:space="preserve">   </t>
    </r>
    <r>
      <rPr>
        <b/>
        <sz val="11"/>
        <color theme="1"/>
        <rFont val="Verdana"/>
        <family val="2"/>
      </rPr>
      <t xml:space="preserve">        FECHA INCIO: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</si>
</sst>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Verdana"/>
      <family val="2"/>
    </font>
    <font>
      <sz val="11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8"/>
      <color theme="0"/>
      <name val="Verdana"/>
      <family val="2"/>
    </font>
    <font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3" fillId="2" borderId="3" xfId="0" applyNumberFormat="1" applyFont="1" applyFill="1" applyBorder="1"/>
    <xf numFmtId="0" fontId="0" fillId="0" borderId="4" xfId="0" applyBorder="1"/>
    <xf numFmtId="164" fontId="0" fillId="0" borderId="4" xfId="0" applyNumberFormat="1" applyBorder="1"/>
    <xf numFmtId="0" fontId="0" fillId="0" borderId="4" xfId="0" applyNumberFormat="1" applyBorder="1"/>
    <xf numFmtId="164" fontId="1" fillId="0" borderId="6" xfId="0" applyNumberFormat="1" applyFont="1" applyBorder="1"/>
    <xf numFmtId="17" fontId="2" fillId="0" borderId="0" xfId="0" applyNumberFormat="1" applyFont="1"/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164" fontId="9" fillId="0" borderId="0" xfId="0" applyNumberFormat="1" applyFont="1" applyBorder="1"/>
    <xf numFmtId="164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/>
    <xf numFmtId="164" fontId="5" fillId="0" borderId="11" xfId="0" applyNumberFormat="1" applyFont="1" applyBorder="1"/>
    <xf numFmtId="0" fontId="5" fillId="0" borderId="13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wrapText="1"/>
    </xf>
    <xf numFmtId="164" fontId="5" fillId="0" borderId="10" xfId="0" applyNumberFormat="1" applyFont="1" applyBorder="1"/>
    <xf numFmtId="164" fontId="5" fillId="0" borderId="16" xfId="0" applyNumberFormat="1" applyFont="1" applyBorder="1"/>
    <xf numFmtId="164" fontId="5" fillId="0" borderId="7" xfId="0" applyNumberFormat="1" applyFont="1" applyBorder="1" applyAlignment="1">
      <alignment wrapText="1"/>
    </xf>
    <xf numFmtId="164" fontId="5" fillId="0" borderId="17" xfId="0" applyNumberFormat="1" applyFont="1" applyBorder="1"/>
    <xf numFmtId="164" fontId="6" fillId="0" borderId="15" xfId="0" applyNumberFormat="1" applyFont="1" applyBorder="1"/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/>
    <xf numFmtId="164" fontId="5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6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left"/>
    </xf>
    <xf numFmtId="164" fontId="5" fillId="0" borderId="15" xfId="0" applyNumberFormat="1" applyFont="1" applyFill="1" applyBorder="1" applyAlignment="1">
      <alignment horizontal="left"/>
    </xf>
    <xf numFmtId="164" fontId="5" fillId="0" borderId="14" xfId="0" applyNumberFormat="1" applyFont="1" applyBorder="1"/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9" fillId="0" borderId="20" xfId="0" applyFont="1" applyBorder="1"/>
    <xf numFmtId="0" fontId="9" fillId="0" borderId="19" xfId="0" applyFont="1" applyBorder="1"/>
    <xf numFmtId="164" fontId="6" fillId="0" borderId="19" xfId="0" applyNumberFormat="1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164" fontId="10" fillId="0" borderId="19" xfId="0" applyNumberFormat="1" applyFont="1" applyBorder="1" applyAlignment="1">
      <alignment horizontal="left"/>
    </xf>
    <xf numFmtId="164" fontId="10" fillId="0" borderId="20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14" fontId="5" fillId="0" borderId="20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64" fontId="11" fillId="2" borderId="12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horizontal="center"/>
    </xf>
    <xf numFmtId="165" fontId="11" fillId="2" borderId="6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left" vertical="center"/>
    </xf>
    <xf numFmtId="0" fontId="9" fillId="0" borderId="24" xfId="0" applyFont="1" applyBorder="1"/>
    <xf numFmtId="0" fontId="9" fillId="0" borderId="24" xfId="0" applyFont="1" applyBorder="1" applyAlignment="1">
      <alignment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wrapText="1"/>
    </xf>
    <xf numFmtId="0" fontId="5" fillId="0" borderId="7" xfId="0" applyFont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left" wrapText="1"/>
    </xf>
    <xf numFmtId="164" fontId="10" fillId="0" borderId="2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287549</xdr:colOff>
      <xdr:row>0</xdr:row>
      <xdr:rowOff>161747</xdr:rowOff>
    </xdr:from>
    <xdr:to>
      <xdr:col>1</xdr:col>
      <xdr:colOff>984788</xdr:colOff>
      <xdr:row>0</xdr:row>
      <xdr:rowOff>826698</xdr:rowOff>
    </xdr:to>
    <xdr:grpSp>
      <xdr:nvGrpSpPr>
        <xdr:cNvPr id="282" name="Group 74"/>
        <xdr:cNvGrpSpPr>
          <a:grpSpLocks/>
        </xdr:cNvGrpSpPr>
      </xdr:nvGrpSpPr>
      <xdr:grpSpPr bwMode="auto">
        <a:xfrm>
          <a:off x="2830240" y="161747"/>
          <a:ext cx="697239" cy="664951"/>
          <a:chOff x="5184" y="718"/>
          <a:chExt cx="1430" cy="1434"/>
        </a:xfrm>
      </xdr:grpSpPr>
      <xdr:sp macro="" textlink="">
        <xdr:nvSpPr>
          <xdr:cNvPr id="283" name="Oval 75"/>
          <xdr:cNvSpPr>
            <a:spLocks noChangeAspect="1" noChangeArrowheads="1"/>
          </xdr:cNvSpPr>
        </xdr:nvSpPr>
        <xdr:spPr bwMode="auto">
          <a:xfrm>
            <a:off x="5301" y="834"/>
            <a:ext cx="499" cy="499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algn="ctr"/>
            <a:endParaRPr lang="es-ES"/>
          </a:p>
        </xdr:txBody>
      </xdr:sp>
      <xdr:sp macro="" textlink="">
        <xdr:nvSpPr>
          <xdr:cNvPr id="284" name="Freeform 76"/>
          <xdr:cNvSpPr>
            <a:spLocks noChangeAspect="1"/>
          </xdr:cNvSpPr>
        </xdr:nvSpPr>
        <xdr:spPr bwMode="auto">
          <a:xfrm>
            <a:off x="5184" y="723"/>
            <a:ext cx="719" cy="727"/>
          </a:xfrm>
          <a:custGeom>
            <a:avLst/>
            <a:gdLst>
              <a:gd name="T0" fmla="*/ 6 w 3024"/>
              <a:gd name="T1" fmla="*/ 16 h 3061"/>
              <a:gd name="T2" fmla="*/ 6 w 3024"/>
              <a:gd name="T3" fmla="*/ 1666 h 3061"/>
              <a:gd name="T4" fmla="*/ 1536 w 3024"/>
              <a:gd name="T5" fmla="*/ 3061 h 3061"/>
              <a:gd name="T6" fmla="*/ 3021 w 3024"/>
              <a:gd name="T7" fmla="*/ 1666 h 3061"/>
              <a:gd name="T8" fmla="*/ 3021 w 3024"/>
              <a:gd name="T9" fmla="*/ 16 h 3061"/>
              <a:gd name="T10" fmla="*/ 2121 w 3024"/>
              <a:gd name="T11" fmla="*/ 15 h 3061"/>
              <a:gd name="T12" fmla="*/ 2121 w 3024"/>
              <a:gd name="T13" fmla="*/ 1501 h 3061"/>
              <a:gd name="T14" fmla="*/ 1536 w 3024"/>
              <a:gd name="T15" fmla="*/ 2116 h 3061"/>
              <a:gd name="T16" fmla="*/ 936 w 3024"/>
              <a:gd name="T17" fmla="*/ 1516 h 3061"/>
              <a:gd name="T18" fmla="*/ 936 w 3024"/>
              <a:gd name="T19" fmla="*/ 16 h 3061"/>
              <a:gd name="T20" fmla="*/ 6 w 3024"/>
              <a:gd name="T21" fmla="*/ 16 h 30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3024" h="3061">
                <a:moveTo>
                  <a:pt x="6" y="16"/>
                </a:moveTo>
                <a:cubicBezTo>
                  <a:pt x="6" y="16"/>
                  <a:pt x="0" y="1138"/>
                  <a:pt x="6" y="1666"/>
                </a:cubicBezTo>
                <a:cubicBezTo>
                  <a:pt x="6" y="2506"/>
                  <a:pt x="831" y="3061"/>
                  <a:pt x="1536" y="3061"/>
                </a:cubicBezTo>
                <a:cubicBezTo>
                  <a:pt x="2241" y="3061"/>
                  <a:pt x="3021" y="2491"/>
                  <a:pt x="3021" y="1666"/>
                </a:cubicBezTo>
                <a:cubicBezTo>
                  <a:pt x="3021" y="874"/>
                  <a:pt x="3021" y="16"/>
                  <a:pt x="3021" y="16"/>
                </a:cubicBezTo>
                <a:cubicBezTo>
                  <a:pt x="3024" y="15"/>
                  <a:pt x="2136" y="0"/>
                  <a:pt x="2121" y="15"/>
                </a:cubicBezTo>
                <a:cubicBezTo>
                  <a:pt x="2121" y="30"/>
                  <a:pt x="2121" y="1140"/>
                  <a:pt x="2121" y="1501"/>
                </a:cubicBezTo>
                <a:cubicBezTo>
                  <a:pt x="2106" y="1816"/>
                  <a:pt x="1911" y="2116"/>
                  <a:pt x="1536" y="2116"/>
                </a:cubicBezTo>
                <a:cubicBezTo>
                  <a:pt x="1161" y="2116"/>
                  <a:pt x="951" y="1867"/>
                  <a:pt x="936" y="1516"/>
                </a:cubicBezTo>
                <a:cubicBezTo>
                  <a:pt x="951" y="1147"/>
                  <a:pt x="936" y="1246"/>
                  <a:pt x="936" y="16"/>
                </a:cubicBezTo>
                <a:cubicBezTo>
                  <a:pt x="936" y="16"/>
                  <a:pt x="6" y="16"/>
                  <a:pt x="6" y="16"/>
                </a:cubicBezTo>
                <a:close/>
              </a:path>
            </a:pathLst>
          </a:custGeom>
          <a:noFill/>
          <a:ln w="12700" cmpd="sng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00"/>
                </a:solidFill>
              </a14:hiddenFill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algn="ctr"/>
            <a:endParaRPr lang="es-ES"/>
          </a:p>
        </xdr:txBody>
      </xdr:sp>
      <xdr:cxnSp macro="">
        <xdr:nvCxnSpPr>
          <xdr:cNvPr id="285" name="Line 77"/>
          <xdr:cNvCxnSpPr>
            <a:cxnSpLocks noChangeAspect="1" noChangeShapeType="1"/>
          </xdr:cNvCxnSpPr>
        </xdr:nvCxnSpPr>
        <xdr:spPr bwMode="auto">
          <a:xfrm flipV="1">
            <a:off x="5300" y="723"/>
            <a:ext cx="0" cy="36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6" name="Line 78"/>
          <xdr:cNvCxnSpPr>
            <a:cxnSpLocks noChangeAspect="1" noChangeShapeType="1"/>
          </xdr:cNvCxnSpPr>
        </xdr:nvCxnSpPr>
        <xdr:spPr bwMode="auto">
          <a:xfrm flipV="1">
            <a:off x="5799" y="723"/>
            <a:ext cx="1" cy="36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7" name="Line 79"/>
          <xdr:cNvCxnSpPr>
            <a:cxnSpLocks noChangeAspect="1" noChangeShapeType="1"/>
          </xdr:cNvCxnSpPr>
        </xdr:nvCxnSpPr>
        <xdr:spPr bwMode="auto">
          <a:xfrm>
            <a:off x="5188" y="1083"/>
            <a:ext cx="22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88" name="Freeform 80"/>
          <xdr:cNvSpPr>
            <a:spLocks noChangeAspect="1"/>
          </xdr:cNvSpPr>
        </xdr:nvSpPr>
        <xdr:spPr bwMode="auto">
          <a:xfrm>
            <a:off x="5429" y="1083"/>
            <a:ext cx="900" cy="808"/>
          </a:xfrm>
          <a:custGeom>
            <a:avLst/>
            <a:gdLst>
              <a:gd name="T0" fmla="*/ 500 w 3784"/>
              <a:gd name="T1" fmla="*/ 1999 h 3399"/>
              <a:gd name="T2" fmla="*/ 471 w 3784"/>
              <a:gd name="T3" fmla="*/ 2085 h 3399"/>
              <a:gd name="T4" fmla="*/ 443 w 3784"/>
              <a:gd name="T5" fmla="*/ 2142 h 3399"/>
              <a:gd name="T6" fmla="*/ 414 w 3784"/>
              <a:gd name="T7" fmla="*/ 2213 h 3399"/>
              <a:gd name="T8" fmla="*/ 414 w 3784"/>
              <a:gd name="T9" fmla="*/ 2271 h 3399"/>
              <a:gd name="T10" fmla="*/ 371 w 3784"/>
              <a:gd name="T11" fmla="*/ 2370 h 3399"/>
              <a:gd name="T12" fmla="*/ 357 w 3784"/>
              <a:gd name="T13" fmla="*/ 2456 h 3399"/>
              <a:gd name="T14" fmla="*/ 314 w 3784"/>
              <a:gd name="T15" fmla="*/ 2542 h 3399"/>
              <a:gd name="T16" fmla="*/ 286 w 3784"/>
              <a:gd name="T17" fmla="*/ 2628 h 3399"/>
              <a:gd name="T18" fmla="*/ 271 w 3784"/>
              <a:gd name="T19" fmla="*/ 2656 h 3399"/>
              <a:gd name="T20" fmla="*/ 257 w 3784"/>
              <a:gd name="T21" fmla="*/ 2727 h 3399"/>
              <a:gd name="T22" fmla="*/ 229 w 3784"/>
              <a:gd name="T23" fmla="*/ 2813 h 3399"/>
              <a:gd name="T24" fmla="*/ 200 w 3784"/>
              <a:gd name="T25" fmla="*/ 2856 h 3399"/>
              <a:gd name="T26" fmla="*/ 143 w 3784"/>
              <a:gd name="T27" fmla="*/ 2885 h 3399"/>
              <a:gd name="T28" fmla="*/ 72 w 3784"/>
              <a:gd name="T29" fmla="*/ 2856 h 3399"/>
              <a:gd name="T30" fmla="*/ 14 w 3784"/>
              <a:gd name="T31" fmla="*/ 2813 h 3399"/>
              <a:gd name="T32" fmla="*/ 0 w 3784"/>
              <a:gd name="T33" fmla="*/ 2770 h 3399"/>
              <a:gd name="T34" fmla="*/ 29 w 3784"/>
              <a:gd name="T35" fmla="*/ 2742 h 3399"/>
              <a:gd name="T36" fmla="*/ 29 w 3784"/>
              <a:gd name="T37" fmla="*/ 2713 h 3399"/>
              <a:gd name="T38" fmla="*/ 129 w 3784"/>
              <a:gd name="T39" fmla="*/ 2599 h 3399"/>
              <a:gd name="T40" fmla="*/ 186 w 3784"/>
              <a:gd name="T41" fmla="*/ 2442 h 3399"/>
              <a:gd name="T42" fmla="*/ 243 w 3784"/>
              <a:gd name="T43" fmla="*/ 2313 h 3399"/>
              <a:gd name="T44" fmla="*/ 243 w 3784"/>
              <a:gd name="T45" fmla="*/ 2256 h 3399"/>
              <a:gd name="T46" fmla="*/ 329 w 3784"/>
              <a:gd name="T47" fmla="*/ 2071 h 3399"/>
              <a:gd name="T48" fmla="*/ 343 w 3784"/>
              <a:gd name="T49" fmla="*/ 1985 h 3399"/>
              <a:gd name="T50" fmla="*/ 386 w 3784"/>
              <a:gd name="T51" fmla="*/ 1913 h 3399"/>
              <a:gd name="T52" fmla="*/ 400 w 3784"/>
              <a:gd name="T53" fmla="*/ 1856 h 3399"/>
              <a:gd name="T54" fmla="*/ 400 w 3784"/>
              <a:gd name="T55" fmla="*/ 1814 h 3399"/>
              <a:gd name="T56" fmla="*/ 443 w 3784"/>
              <a:gd name="T57" fmla="*/ 1714 h 3399"/>
              <a:gd name="T58" fmla="*/ 457 w 3784"/>
              <a:gd name="T59" fmla="*/ 1656 h 3399"/>
              <a:gd name="T60" fmla="*/ 457 w 3784"/>
              <a:gd name="T61" fmla="*/ 1599 h 3399"/>
              <a:gd name="T62" fmla="*/ 3542 w 3784"/>
              <a:gd name="T63" fmla="*/ 0 h 3399"/>
              <a:gd name="T64" fmla="*/ 3670 w 3784"/>
              <a:gd name="T65" fmla="*/ 2128 h 3399"/>
              <a:gd name="T66" fmla="*/ 3713 w 3784"/>
              <a:gd name="T67" fmla="*/ 2128 h 3399"/>
              <a:gd name="T68" fmla="*/ 3756 w 3784"/>
              <a:gd name="T69" fmla="*/ 2156 h 3399"/>
              <a:gd name="T70" fmla="*/ 3784 w 3784"/>
              <a:gd name="T71" fmla="*/ 2228 h 3399"/>
              <a:gd name="T72" fmla="*/ 3770 w 3784"/>
              <a:gd name="T73" fmla="*/ 2271 h 3399"/>
              <a:gd name="T74" fmla="*/ 3742 w 3784"/>
              <a:gd name="T75" fmla="*/ 2299 h 3399"/>
              <a:gd name="T76" fmla="*/ 3699 w 3784"/>
              <a:gd name="T77" fmla="*/ 2299 h 3399"/>
              <a:gd name="T78" fmla="*/ 3613 w 3784"/>
              <a:gd name="T79" fmla="*/ 2299 h 3399"/>
              <a:gd name="T80" fmla="*/ 2042 w 3784"/>
              <a:gd name="T81" fmla="*/ 3027 h 3399"/>
              <a:gd name="T82" fmla="*/ 2228 w 3784"/>
              <a:gd name="T83" fmla="*/ 3070 h 3399"/>
              <a:gd name="T84" fmla="*/ 2214 w 3784"/>
              <a:gd name="T85" fmla="*/ 3127 h 3399"/>
              <a:gd name="T86" fmla="*/ 2171 w 3784"/>
              <a:gd name="T87" fmla="*/ 3213 h 3399"/>
              <a:gd name="T88" fmla="*/ 2128 w 3784"/>
              <a:gd name="T89" fmla="*/ 3327 h 3399"/>
              <a:gd name="T90" fmla="*/ 2085 w 3784"/>
              <a:gd name="T91" fmla="*/ 3399 h 3399"/>
              <a:gd name="T92" fmla="*/ 2042 w 3784"/>
              <a:gd name="T93" fmla="*/ 3399 h 3399"/>
              <a:gd name="T94" fmla="*/ 1985 w 3784"/>
              <a:gd name="T95" fmla="*/ 3356 h 3399"/>
              <a:gd name="T96" fmla="*/ 1971 w 3784"/>
              <a:gd name="T97" fmla="*/ 3284 h 3399"/>
              <a:gd name="T98" fmla="*/ 1999 w 3784"/>
              <a:gd name="T99" fmla="*/ 3199 h 3399"/>
              <a:gd name="T100" fmla="*/ 1999 w 3784"/>
              <a:gd name="T101" fmla="*/ 3156 h 3399"/>
              <a:gd name="T102" fmla="*/ 2014 w 3784"/>
              <a:gd name="T103" fmla="*/ 3127 h 3399"/>
              <a:gd name="T104" fmla="*/ 2042 w 3784"/>
              <a:gd name="T105" fmla="*/ 3084 h 33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3784" h="3399">
                <a:moveTo>
                  <a:pt x="514" y="1956"/>
                </a:moveTo>
                <a:lnTo>
                  <a:pt x="514" y="1956"/>
                </a:lnTo>
                <a:lnTo>
                  <a:pt x="500" y="1971"/>
                </a:lnTo>
                <a:lnTo>
                  <a:pt x="500" y="1985"/>
                </a:lnTo>
                <a:lnTo>
                  <a:pt x="500" y="1985"/>
                </a:lnTo>
                <a:lnTo>
                  <a:pt x="500" y="1999"/>
                </a:lnTo>
                <a:lnTo>
                  <a:pt x="486" y="2013"/>
                </a:lnTo>
                <a:lnTo>
                  <a:pt x="486" y="2028"/>
                </a:lnTo>
                <a:lnTo>
                  <a:pt x="486" y="2042"/>
                </a:lnTo>
                <a:lnTo>
                  <a:pt x="486" y="2056"/>
                </a:lnTo>
                <a:lnTo>
                  <a:pt x="471" y="2071"/>
                </a:lnTo>
                <a:lnTo>
                  <a:pt x="471" y="2085"/>
                </a:lnTo>
                <a:lnTo>
                  <a:pt x="471" y="2099"/>
                </a:lnTo>
                <a:lnTo>
                  <a:pt x="471" y="2113"/>
                </a:lnTo>
                <a:lnTo>
                  <a:pt x="457" y="2128"/>
                </a:lnTo>
                <a:lnTo>
                  <a:pt x="457" y="2128"/>
                </a:lnTo>
                <a:lnTo>
                  <a:pt x="443" y="2142"/>
                </a:lnTo>
                <a:lnTo>
                  <a:pt x="443" y="2142"/>
                </a:lnTo>
                <a:lnTo>
                  <a:pt x="443" y="2156"/>
                </a:lnTo>
                <a:lnTo>
                  <a:pt x="443" y="2171"/>
                </a:lnTo>
                <a:lnTo>
                  <a:pt x="429" y="2171"/>
                </a:lnTo>
                <a:lnTo>
                  <a:pt x="429" y="2185"/>
                </a:lnTo>
                <a:lnTo>
                  <a:pt x="414" y="2199"/>
                </a:lnTo>
                <a:lnTo>
                  <a:pt x="414" y="2213"/>
                </a:lnTo>
                <a:lnTo>
                  <a:pt x="414" y="2213"/>
                </a:lnTo>
                <a:lnTo>
                  <a:pt x="429" y="2242"/>
                </a:lnTo>
                <a:lnTo>
                  <a:pt x="429" y="2242"/>
                </a:lnTo>
                <a:lnTo>
                  <a:pt x="429" y="2256"/>
                </a:lnTo>
                <a:lnTo>
                  <a:pt x="414" y="2256"/>
                </a:lnTo>
                <a:lnTo>
                  <a:pt x="414" y="2271"/>
                </a:lnTo>
                <a:lnTo>
                  <a:pt x="414" y="2271"/>
                </a:lnTo>
                <a:lnTo>
                  <a:pt x="414" y="2285"/>
                </a:lnTo>
                <a:lnTo>
                  <a:pt x="400" y="2313"/>
                </a:lnTo>
                <a:lnTo>
                  <a:pt x="386" y="2342"/>
                </a:lnTo>
                <a:lnTo>
                  <a:pt x="386" y="2356"/>
                </a:lnTo>
                <a:lnTo>
                  <a:pt x="371" y="2370"/>
                </a:lnTo>
                <a:lnTo>
                  <a:pt x="371" y="2385"/>
                </a:lnTo>
                <a:lnTo>
                  <a:pt x="371" y="2399"/>
                </a:lnTo>
                <a:lnTo>
                  <a:pt x="357" y="2399"/>
                </a:lnTo>
                <a:lnTo>
                  <a:pt x="357" y="2413"/>
                </a:lnTo>
                <a:lnTo>
                  <a:pt x="357" y="2442"/>
                </a:lnTo>
                <a:lnTo>
                  <a:pt x="357" y="2456"/>
                </a:lnTo>
                <a:lnTo>
                  <a:pt x="357" y="2470"/>
                </a:lnTo>
                <a:lnTo>
                  <a:pt x="357" y="2485"/>
                </a:lnTo>
                <a:lnTo>
                  <a:pt x="343" y="2499"/>
                </a:lnTo>
                <a:lnTo>
                  <a:pt x="343" y="2513"/>
                </a:lnTo>
                <a:lnTo>
                  <a:pt x="329" y="2513"/>
                </a:lnTo>
                <a:lnTo>
                  <a:pt x="314" y="2542"/>
                </a:lnTo>
                <a:lnTo>
                  <a:pt x="300" y="2570"/>
                </a:lnTo>
                <a:lnTo>
                  <a:pt x="300" y="2585"/>
                </a:lnTo>
                <a:lnTo>
                  <a:pt x="286" y="2599"/>
                </a:lnTo>
                <a:lnTo>
                  <a:pt x="286" y="2613"/>
                </a:lnTo>
                <a:lnTo>
                  <a:pt x="286" y="2628"/>
                </a:lnTo>
                <a:lnTo>
                  <a:pt x="286" y="2628"/>
                </a:lnTo>
                <a:lnTo>
                  <a:pt x="286" y="2628"/>
                </a:lnTo>
                <a:lnTo>
                  <a:pt x="271" y="2642"/>
                </a:lnTo>
                <a:lnTo>
                  <a:pt x="271" y="2642"/>
                </a:lnTo>
                <a:lnTo>
                  <a:pt x="271" y="2642"/>
                </a:lnTo>
                <a:lnTo>
                  <a:pt x="271" y="2656"/>
                </a:lnTo>
                <a:lnTo>
                  <a:pt x="271" y="2656"/>
                </a:lnTo>
                <a:lnTo>
                  <a:pt x="271" y="2685"/>
                </a:lnTo>
                <a:lnTo>
                  <a:pt x="271" y="2685"/>
                </a:lnTo>
                <a:lnTo>
                  <a:pt x="271" y="2699"/>
                </a:lnTo>
                <a:lnTo>
                  <a:pt x="271" y="2713"/>
                </a:lnTo>
                <a:lnTo>
                  <a:pt x="257" y="2713"/>
                </a:lnTo>
                <a:lnTo>
                  <a:pt x="257" y="2727"/>
                </a:lnTo>
                <a:lnTo>
                  <a:pt x="257" y="2742"/>
                </a:lnTo>
                <a:lnTo>
                  <a:pt x="243" y="2756"/>
                </a:lnTo>
                <a:lnTo>
                  <a:pt x="243" y="2770"/>
                </a:lnTo>
                <a:lnTo>
                  <a:pt x="229" y="2770"/>
                </a:lnTo>
                <a:lnTo>
                  <a:pt x="229" y="2799"/>
                </a:lnTo>
                <a:lnTo>
                  <a:pt x="229" y="2813"/>
                </a:lnTo>
                <a:lnTo>
                  <a:pt x="229" y="2813"/>
                </a:lnTo>
                <a:lnTo>
                  <a:pt x="229" y="2827"/>
                </a:lnTo>
                <a:lnTo>
                  <a:pt x="214" y="2842"/>
                </a:lnTo>
                <a:lnTo>
                  <a:pt x="214" y="2842"/>
                </a:lnTo>
                <a:lnTo>
                  <a:pt x="214" y="2856"/>
                </a:lnTo>
                <a:lnTo>
                  <a:pt x="200" y="2856"/>
                </a:lnTo>
                <a:lnTo>
                  <a:pt x="200" y="2856"/>
                </a:lnTo>
                <a:lnTo>
                  <a:pt x="186" y="2870"/>
                </a:lnTo>
                <a:lnTo>
                  <a:pt x="157" y="2885"/>
                </a:lnTo>
                <a:lnTo>
                  <a:pt x="157" y="2885"/>
                </a:lnTo>
                <a:lnTo>
                  <a:pt x="143" y="2885"/>
                </a:lnTo>
                <a:lnTo>
                  <a:pt x="143" y="2885"/>
                </a:lnTo>
                <a:lnTo>
                  <a:pt x="129" y="2885"/>
                </a:lnTo>
                <a:lnTo>
                  <a:pt x="129" y="2885"/>
                </a:lnTo>
                <a:lnTo>
                  <a:pt x="114" y="2885"/>
                </a:lnTo>
                <a:lnTo>
                  <a:pt x="100" y="2870"/>
                </a:lnTo>
                <a:lnTo>
                  <a:pt x="86" y="2856"/>
                </a:lnTo>
                <a:lnTo>
                  <a:pt x="72" y="2856"/>
                </a:lnTo>
                <a:lnTo>
                  <a:pt x="72" y="2842"/>
                </a:lnTo>
                <a:lnTo>
                  <a:pt x="57" y="2842"/>
                </a:lnTo>
                <a:lnTo>
                  <a:pt x="43" y="2842"/>
                </a:lnTo>
                <a:lnTo>
                  <a:pt x="43" y="2827"/>
                </a:lnTo>
                <a:lnTo>
                  <a:pt x="29" y="2813"/>
                </a:lnTo>
                <a:lnTo>
                  <a:pt x="14" y="2813"/>
                </a:lnTo>
                <a:lnTo>
                  <a:pt x="14" y="2799"/>
                </a:lnTo>
                <a:lnTo>
                  <a:pt x="14" y="2799"/>
                </a:lnTo>
                <a:lnTo>
                  <a:pt x="0" y="2785"/>
                </a:lnTo>
                <a:lnTo>
                  <a:pt x="0" y="2785"/>
                </a:lnTo>
                <a:lnTo>
                  <a:pt x="0" y="2785"/>
                </a:lnTo>
                <a:lnTo>
                  <a:pt x="0" y="2770"/>
                </a:lnTo>
                <a:lnTo>
                  <a:pt x="0" y="2770"/>
                </a:lnTo>
                <a:lnTo>
                  <a:pt x="0" y="2756"/>
                </a:lnTo>
                <a:lnTo>
                  <a:pt x="14" y="2756"/>
                </a:lnTo>
                <a:lnTo>
                  <a:pt x="14" y="2756"/>
                </a:lnTo>
                <a:lnTo>
                  <a:pt x="29" y="2756"/>
                </a:lnTo>
                <a:lnTo>
                  <a:pt x="29" y="2742"/>
                </a:lnTo>
                <a:lnTo>
                  <a:pt x="29" y="2742"/>
                </a:lnTo>
                <a:lnTo>
                  <a:pt x="29" y="2742"/>
                </a:lnTo>
                <a:lnTo>
                  <a:pt x="29" y="2727"/>
                </a:lnTo>
                <a:lnTo>
                  <a:pt x="29" y="2727"/>
                </a:lnTo>
                <a:lnTo>
                  <a:pt x="29" y="2727"/>
                </a:lnTo>
                <a:lnTo>
                  <a:pt x="29" y="2713"/>
                </a:lnTo>
                <a:lnTo>
                  <a:pt x="43" y="2713"/>
                </a:lnTo>
                <a:lnTo>
                  <a:pt x="43" y="2713"/>
                </a:lnTo>
                <a:lnTo>
                  <a:pt x="57" y="2699"/>
                </a:lnTo>
                <a:lnTo>
                  <a:pt x="72" y="2699"/>
                </a:lnTo>
                <a:lnTo>
                  <a:pt x="100" y="2656"/>
                </a:lnTo>
                <a:lnTo>
                  <a:pt x="129" y="2599"/>
                </a:lnTo>
                <a:lnTo>
                  <a:pt x="157" y="2556"/>
                </a:lnTo>
                <a:lnTo>
                  <a:pt x="200" y="2499"/>
                </a:lnTo>
                <a:lnTo>
                  <a:pt x="186" y="2485"/>
                </a:lnTo>
                <a:lnTo>
                  <a:pt x="186" y="2470"/>
                </a:lnTo>
                <a:lnTo>
                  <a:pt x="186" y="2456"/>
                </a:lnTo>
                <a:lnTo>
                  <a:pt x="186" y="2442"/>
                </a:lnTo>
                <a:lnTo>
                  <a:pt x="200" y="2428"/>
                </a:lnTo>
                <a:lnTo>
                  <a:pt x="200" y="2413"/>
                </a:lnTo>
                <a:lnTo>
                  <a:pt x="200" y="2399"/>
                </a:lnTo>
                <a:lnTo>
                  <a:pt x="214" y="2370"/>
                </a:lnTo>
                <a:lnTo>
                  <a:pt x="229" y="2342"/>
                </a:lnTo>
                <a:lnTo>
                  <a:pt x="243" y="2313"/>
                </a:lnTo>
                <a:lnTo>
                  <a:pt x="243" y="2299"/>
                </a:lnTo>
                <a:lnTo>
                  <a:pt x="243" y="2285"/>
                </a:lnTo>
                <a:lnTo>
                  <a:pt x="243" y="2271"/>
                </a:lnTo>
                <a:lnTo>
                  <a:pt x="243" y="2256"/>
                </a:lnTo>
                <a:lnTo>
                  <a:pt x="243" y="2256"/>
                </a:lnTo>
                <a:lnTo>
                  <a:pt x="243" y="2256"/>
                </a:lnTo>
                <a:lnTo>
                  <a:pt x="243" y="2242"/>
                </a:lnTo>
                <a:lnTo>
                  <a:pt x="257" y="2228"/>
                </a:lnTo>
                <a:lnTo>
                  <a:pt x="271" y="2199"/>
                </a:lnTo>
                <a:lnTo>
                  <a:pt x="286" y="2156"/>
                </a:lnTo>
                <a:lnTo>
                  <a:pt x="329" y="2099"/>
                </a:lnTo>
                <a:lnTo>
                  <a:pt x="329" y="2071"/>
                </a:lnTo>
                <a:lnTo>
                  <a:pt x="343" y="2056"/>
                </a:lnTo>
                <a:lnTo>
                  <a:pt x="343" y="2042"/>
                </a:lnTo>
                <a:lnTo>
                  <a:pt x="343" y="2028"/>
                </a:lnTo>
                <a:lnTo>
                  <a:pt x="343" y="2013"/>
                </a:lnTo>
                <a:lnTo>
                  <a:pt x="343" y="1999"/>
                </a:lnTo>
                <a:lnTo>
                  <a:pt x="343" y="1985"/>
                </a:lnTo>
                <a:lnTo>
                  <a:pt x="343" y="1985"/>
                </a:lnTo>
                <a:lnTo>
                  <a:pt x="357" y="1971"/>
                </a:lnTo>
                <a:lnTo>
                  <a:pt x="357" y="1971"/>
                </a:lnTo>
                <a:lnTo>
                  <a:pt x="357" y="1956"/>
                </a:lnTo>
                <a:lnTo>
                  <a:pt x="371" y="1942"/>
                </a:lnTo>
                <a:lnTo>
                  <a:pt x="386" y="1913"/>
                </a:lnTo>
                <a:lnTo>
                  <a:pt x="386" y="1899"/>
                </a:lnTo>
                <a:lnTo>
                  <a:pt x="400" y="1885"/>
                </a:lnTo>
                <a:lnTo>
                  <a:pt x="400" y="1885"/>
                </a:lnTo>
                <a:lnTo>
                  <a:pt x="400" y="1871"/>
                </a:lnTo>
                <a:lnTo>
                  <a:pt x="400" y="1856"/>
                </a:lnTo>
                <a:lnTo>
                  <a:pt x="400" y="1856"/>
                </a:lnTo>
                <a:lnTo>
                  <a:pt x="400" y="1842"/>
                </a:lnTo>
                <a:lnTo>
                  <a:pt x="400" y="1842"/>
                </a:lnTo>
                <a:lnTo>
                  <a:pt x="400" y="1842"/>
                </a:lnTo>
                <a:lnTo>
                  <a:pt x="386" y="1828"/>
                </a:lnTo>
                <a:lnTo>
                  <a:pt x="386" y="1828"/>
                </a:lnTo>
                <a:lnTo>
                  <a:pt x="400" y="1814"/>
                </a:lnTo>
                <a:lnTo>
                  <a:pt x="400" y="1799"/>
                </a:lnTo>
                <a:lnTo>
                  <a:pt x="400" y="1799"/>
                </a:lnTo>
                <a:lnTo>
                  <a:pt x="414" y="1785"/>
                </a:lnTo>
                <a:lnTo>
                  <a:pt x="429" y="1756"/>
                </a:lnTo>
                <a:lnTo>
                  <a:pt x="443" y="1728"/>
                </a:lnTo>
                <a:lnTo>
                  <a:pt x="443" y="1714"/>
                </a:lnTo>
                <a:lnTo>
                  <a:pt x="457" y="1699"/>
                </a:lnTo>
                <a:lnTo>
                  <a:pt x="457" y="1685"/>
                </a:lnTo>
                <a:lnTo>
                  <a:pt x="457" y="1685"/>
                </a:lnTo>
                <a:lnTo>
                  <a:pt x="457" y="1671"/>
                </a:lnTo>
                <a:lnTo>
                  <a:pt x="457" y="1656"/>
                </a:lnTo>
                <a:lnTo>
                  <a:pt x="457" y="1656"/>
                </a:lnTo>
                <a:lnTo>
                  <a:pt x="457" y="1642"/>
                </a:lnTo>
                <a:lnTo>
                  <a:pt x="457" y="1642"/>
                </a:lnTo>
                <a:lnTo>
                  <a:pt x="457" y="1628"/>
                </a:lnTo>
                <a:lnTo>
                  <a:pt x="457" y="1614"/>
                </a:lnTo>
                <a:lnTo>
                  <a:pt x="457" y="1614"/>
                </a:lnTo>
                <a:lnTo>
                  <a:pt x="457" y="1599"/>
                </a:lnTo>
                <a:lnTo>
                  <a:pt x="471" y="1585"/>
                </a:lnTo>
                <a:lnTo>
                  <a:pt x="471" y="1571"/>
                </a:lnTo>
                <a:lnTo>
                  <a:pt x="486" y="1556"/>
                </a:lnTo>
                <a:lnTo>
                  <a:pt x="514" y="1514"/>
                </a:lnTo>
                <a:lnTo>
                  <a:pt x="514" y="0"/>
                </a:lnTo>
                <a:lnTo>
                  <a:pt x="3542" y="0"/>
                </a:lnTo>
                <a:lnTo>
                  <a:pt x="3542" y="2113"/>
                </a:lnTo>
                <a:lnTo>
                  <a:pt x="3585" y="2113"/>
                </a:lnTo>
                <a:lnTo>
                  <a:pt x="3613" y="2113"/>
                </a:lnTo>
                <a:lnTo>
                  <a:pt x="3642" y="2128"/>
                </a:lnTo>
                <a:lnTo>
                  <a:pt x="3656" y="2128"/>
                </a:lnTo>
                <a:lnTo>
                  <a:pt x="3670" y="2128"/>
                </a:lnTo>
                <a:lnTo>
                  <a:pt x="3670" y="2128"/>
                </a:lnTo>
                <a:lnTo>
                  <a:pt x="3685" y="2142"/>
                </a:lnTo>
                <a:lnTo>
                  <a:pt x="3685" y="2128"/>
                </a:lnTo>
                <a:lnTo>
                  <a:pt x="3699" y="2128"/>
                </a:lnTo>
                <a:lnTo>
                  <a:pt x="3699" y="2128"/>
                </a:lnTo>
                <a:lnTo>
                  <a:pt x="3713" y="2128"/>
                </a:lnTo>
                <a:lnTo>
                  <a:pt x="3713" y="2128"/>
                </a:lnTo>
                <a:lnTo>
                  <a:pt x="3727" y="2128"/>
                </a:lnTo>
                <a:lnTo>
                  <a:pt x="3727" y="2142"/>
                </a:lnTo>
                <a:lnTo>
                  <a:pt x="3742" y="2142"/>
                </a:lnTo>
                <a:lnTo>
                  <a:pt x="3742" y="2142"/>
                </a:lnTo>
                <a:lnTo>
                  <a:pt x="3756" y="2156"/>
                </a:lnTo>
                <a:lnTo>
                  <a:pt x="3756" y="2156"/>
                </a:lnTo>
                <a:lnTo>
                  <a:pt x="3770" y="2171"/>
                </a:lnTo>
                <a:lnTo>
                  <a:pt x="3770" y="2199"/>
                </a:lnTo>
                <a:lnTo>
                  <a:pt x="3770" y="2199"/>
                </a:lnTo>
                <a:lnTo>
                  <a:pt x="3784" y="2213"/>
                </a:lnTo>
                <a:lnTo>
                  <a:pt x="3784" y="2228"/>
                </a:lnTo>
                <a:lnTo>
                  <a:pt x="3784" y="2228"/>
                </a:lnTo>
                <a:lnTo>
                  <a:pt x="3784" y="2242"/>
                </a:lnTo>
                <a:lnTo>
                  <a:pt x="3784" y="2256"/>
                </a:lnTo>
                <a:lnTo>
                  <a:pt x="3784" y="2256"/>
                </a:lnTo>
                <a:lnTo>
                  <a:pt x="3770" y="2271"/>
                </a:lnTo>
                <a:lnTo>
                  <a:pt x="3770" y="2271"/>
                </a:lnTo>
                <a:lnTo>
                  <a:pt x="3770" y="2285"/>
                </a:lnTo>
                <a:lnTo>
                  <a:pt x="3770" y="2285"/>
                </a:lnTo>
                <a:lnTo>
                  <a:pt x="3756" y="2299"/>
                </a:lnTo>
                <a:lnTo>
                  <a:pt x="3756" y="2299"/>
                </a:lnTo>
                <a:lnTo>
                  <a:pt x="3742" y="2299"/>
                </a:lnTo>
                <a:lnTo>
                  <a:pt x="3742" y="2299"/>
                </a:lnTo>
                <a:lnTo>
                  <a:pt x="3742" y="2299"/>
                </a:lnTo>
                <a:lnTo>
                  <a:pt x="3742" y="2299"/>
                </a:lnTo>
                <a:lnTo>
                  <a:pt x="3727" y="2299"/>
                </a:lnTo>
                <a:lnTo>
                  <a:pt x="3713" y="2299"/>
                </a:lnTo>
                <a:lnTo>
                  <a:pt x="3699" y="2299"/>
                </a:lnTo>
                <a:lnTo>
                  <a:pt x="3699" y="2299"/>
                </a:lnTo>
                <a:lnTo>
                  <a:pt x="3685" y="2299"/>
                </a:lnTo>
                <a:lnTo>
                  <a:pt x="3685" y="2299"/>
                </a:lnTo>
                <a:lnTo>
                  <a:pt x="3670" y="2299"/>
                </a:lnTo>
                <a:lnTo>
                  <a:pt x="3656" y="2299"/>
                </a:lnTo>
                <a:lnTo>
                  <a:pt x="3627" y="2299"/>
                </a:lnTo>
                <a:lnTo>
                  <a:pt x="3613" y="2299"/>
                </a:lnTo>
                <a:lnTo>
                  <a:pt x="3585" y="2299"/>
                </a:lnTo>
                <a:lnTo>
                  <a:pt x="3556" y="2285"/>
                </a:lnTo>
                <a:lnTo>
                  <a:pt x="3542" y="2285"/>
                </a:lnTo>
                <a:lnTo>
                  <a:pt x="3542" y="2113"/>
                </a:lnTo>
                <a:lnTo>
                  <a:pt x="3542" y="3027"/>
                </a:lnTo>
                <a:lnTo>
                  <a:pt x="2042" y="3027"/>
                </a:lnTo>
                <a:lnTo>
                  <a:pt x="2228" y="3027"/>
                </a:lnTo>
                <a:lnTo>
                  <a:pt x="2228" y="3042"/>
                </a:lnTo>
                <a:lnTo>
                  <a:pt x="2228" y="3056"/>
                </a:lnTo>
                <a:lnTo>
                  <a:pt x="2228" y="3070"/>
                </a:lnTo>
                <a:lnTo>
                  <a:pt x="2228" y="3070"/>
                </a:lnTo>
                <a:lnTo>
                  <a:pt x="2228" y="3070"/>
                </a:lnTo>
                <a:lnTo>
                  <a:pt x="2228" y="3084"/>
                </a:lnTo>
                <a:lnTo>
                  <a:pt x="2228" y="3084"/>
                </a:lnTo>
                <a:lnTo>
                  <a:pt x="2228" y="3099"/>
                </a:lnTo>
                <a:lnTo>
                  <a:pt x="2228" y="3099"/>
                </a:lnTo>
                <a:lnTo>
                  <a:pt x="2228" y="3113"/>
                </a:lnTo>
                <a:lnTo>
                  <a:pt x="2214" y="3127"/>
                </a:lnTo>
                <a:lnTo>
                  <a:pt x="2214" y="3142"/>
                </a:lnTo>
                <a:lnTo>
                  <a:pt x="2214" y="3142"/>
                </a:lnTo>
                <a:lnTo>
                  <a:pt x="2199" y="3156"/>
                </a:lnTo>
                <a:lnTo>
                  <a:pt x="2199" y="3184"/>
                </a:lnTo>
                <a:lnTo>
                  <a:pt x="2185" y="3213"/>
                </a:lnTo>
                <a:lnTo>
                  <a:pt x="2171" y="3213"/>
                </a:lnTo>
                <a:lnTo>
                  <a:pt x="2171" y="3227"/>
                </a:lnTo>
                <a:lnTo>
                  <a:pt x="2156" y="3242"/>
                </a:lnTo>
                <a:lnTo>
                  <a:pt x="2156" y="3256"/>
                </a:lnTo>
                <a:lnTo>
                  <a:pt x="2142" y="3270"/>
                </a:lnTo>
                <a:lnTo>
                  <a:pt x="2142" y="3299"/>
                </a:lnTo>
                <a:lnTo>
                  <a:pt x="2128" y="3327"/>
                </a:lnTo>
                <a:lnTo>
                  <a:pt x="2114" y="3356"/>
                </a:lnTo>
                <a:lnTo>
                  <a:pt x="2114" y="3370"/>
                </a:lnTo>
                <a:lnTo>
                  <a:pt x="2114" y="3384"/>
                </a:lnTo>
                <a:lnTo>
                  <a:pt x="2099" y="3384"/>
                </a:lnTo>
                <a:lnTo>
                  <a:pt x="2099" y="3399"/>
                </a:lnTo>
                <a:lnTo>
                  <a:pt x="2085" y="3399"/>
                </a:lnTo>
                <a:lnTo>
                  <a:pt x="2085" y="3399"/>
                </a:lnTo>
                <a:lnTo>
                  <a:pt x="2085" y="3399"/>
                </a:lnTo>
                <a:lnTo>
                  <a:pt x="2085" y="3399"/>
                </a:lnTo>
                <a:lnTo>
                  <a:pt x="2071" y="3399"/>
                </a:lnTo>
                <a:lnTo>
                  <a:pt x="2071" y="3399"/>
                </a:lnTo>
                <a:lnTo>
                  <a:pt x="2042" y="3399"/>
                </a:lnTo>
                <a:lnTo>
                  <a:pt x="2042" y="3399"/>
                </a:lnTo>
                <a:lnTo>
                  <a:pt x="2028" y="3384"/>
                </a:lnTo>
                <a:lnTo>
                  <a:pt x="2014" y="3384"/>
                </a:lnTo>
                <a:lnTo>
                  <a:pt x="1999" y="3370"/>
                </a:lnTo>
                <a:lnTo>
                  <a:pt x="1999" y="3356"/>
                </a:lnTo>
                <a:lnTo>
                  <a:pt x="1985" y="3356"/>
                </a:lnTo>
                <a:lnTo>
                  <a:pt x="1985" y="3342"/>
                </a:lnTo>
                <a:lnTo>
                  <a:pt x="1971" y="3327"/>
                </a:lnTo>
                <a:lnTo>
                  <a:pt x="1971" y="3313"/>
                </a:lnTo>
                <a:lnTo>
                  <a:pt x="1971" y="3299"/>
                </a:lnTo>
                <a:lnTo>
                  <a:pt x="1971" y="3299"/>
                </a:lnTo>
                <a:lnTo>
                  <a:pt x="1971" y="3284"/>
                </a:lnTo>
                <a:lnTo>
                  <a:pt x="1971" y="3270"/>
                </a:lnTo>
                <a:lnTo>
                  <a:pt x="1971" y="3256"/>
                </a:lnTo>
                <a:lnTo>
                  <a:pt x="1985" y="3242"/>
                </a:lnTo>
                <a:lnTo>
                  <a:pt x="1985" y="3227"/>
                </a:lnTo>
                <a:lnTo>
                  <a:pt x="1999" y="3213"/>
                </a:lnTo>
                <a:lnTo>
                  <a:pt x="1999" y="3199"/>
                </a:lnTo>
                <a:lnTo>
                  <a:pt x="1999" y="3199"/>
                </a:lnTo>
                <a:lnTo>
                  <a:pt x="1999" y="3184"/>
                </a:lnTo>
                <a:lnTo>
                  <a:pt x="1999" y="3184"/>
                </a:lnTo>
                <a:lnTo>
                  <a:pt x="1999" y="3170"/>
                </a:lnTo>
                <a:lnTo>
                  <a:pt x="1985" y="3170"/>
                </a:lnTo>
                <a:lnTo>
                  <a:pt x="1999" y="3156"/>
                </a:lnTo>
                <a:lnTo>
                  <a:pt x="1999" y="3156"/>
                </a:lnTo>
                <a:lnTo>
                  <a:pt x="1999" y="3142"/>
                </a:lnTo>
                <a:lnTo>
                  <a:pt x="1999" y="3142"/>
                </a:lnTo>
                <a:lnTo>
                  <a:pt x="1999" y="3142"/>
                </a:lnTo>
                <a:lnTo>
                  <a:pt x="2014" y="3142"/>
                </a:lnTo>
                <a:lnTo>
                  <a:pt x="2014" y="3127"/>
                </a:lnTo>
                <a:lnTo>
                  <a:pt x="2014" y="3127"/>
                </a:lnTo>
                <a:lnTo>
                  <a:pt x="2028" y="3113"/>
                </a:lnTo>
                <a:lnTo>
                  <a:pt x="2028" y="3113"/>
                </a:lnTo>
                <a:lnTo>
                  <a:pt x="2028" y="3099"/>
                </a:lnTo>
                <a:lnTo>
                  <a:pt x="2042" y="3084"/>
                </a:lnTo>
                <a:lnTo>
                  <a:pt x="2042" y="3084"/>
                </a:lnTo>
                <a:lnTo>
                  <a:pt x="2042" y="3070"/>
                </a:lnTo>
                <a:lnTo>
                  <a:pt x="2042" y="3056"/>
                </a:lnTo>
                <a:lnTo>
                  <a:pt x="2042" y="3027"/>
                </a:lnTo>
                <a:lnTo>
                  <a:pt x="514" y="3027"/>
                </a:lnTo>
                <a:lnTo>
                  <a:pt x="514" y="19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algn="ctr"/>
            <a:endParaRPr lang="es-ES"/>
          </a:p>
        </xdr:txBody>
      </xdr:sp>
      <xdr:sp macro="" textlink="">
        <xdr:nvSpPr>
          <xdr:cNvPr id="289" name="Freeform 81"/>
          <xdr:cNvSpPr>
            <a:spLocks noChangeAspect="1"/>
          </xdr:cNvSpPr>
        </xdr:nvSpPr>
        <xdr:spPr bwMode="auto">
          <a:xfrm>
            <a:off x="5551" y="1249"/>
            <a:ext cx="360" cy="520"/>
          </a:xfrm>
          <a:custGeom>
            <a:avLst/>
            <a:gdLst>
              <a:gd name="T0" fmla="*/ 72 w 1514"/>
              <a:gd name="T1" fmla="*/ 1099 h 2185"/>
              <a:gd name="T2" fmla="*/ 129 w 1514"/>
              <a:gd name="T3" fmla="*/ 928 h 2185"/>
              <a:gd name="T4" fmla="*/ 172 w 1514"/>
              <a:gd name="T5" fmla="*/ 799 h 2185"/>
              <a:gd name="T6" fmla="*/ 214 w 1514"/>
              <a:gd name="T7" fmla="*/ 699 h 2185"/>
              <a:gd name="T8" fmla="*/ 257 w 1514"/>
              <a:gd name="T9" fmla="*/ 642 h 2185"/>
              <a:gd name="T10" fmla="*/ 272 w 1514"/>
              <a:gd name="T11" fmla="*/ 514 h 2185"/>
              <a:gd name="T12" fmla="*/ 286 w 1514"/>
              <a:gd name="T13" fmla="*/ 414 h 2185"/>
              <a:gd name="T14" fmla="*/ 314 w 1514"/>
              <a:gd name="T15" fmla="*/ 328 h 2185"/>
              <a:gd name="T16" fmla="*/ 357 w 1514"/>
              <a:gd name="T17" fmla="*/ 214 h 2185"/>
              <a:gd name="T18" fmla="*/ 471 w 1514"/>
              <a:gd name="T19" fmla="*/ 385 h 2185"/>
              <a:gd name="T20" fmla="*/ 486 w 1514"/>
              <a:gd name="T21" fmla="*/ 557 h 2185"/>
              <a:gd name="T22" fmla="*/ 500 w 1514"/>
              <a:gd name="T23" fmla="*/ 685 h 2185"/>
              <a:gd name="T24" fmla="*/ 500 w 1514"/>
              <a:gd name="T25" fmla="*/ 856 h 2185"/>
              <a:gd name="T26" fmla="*/ 486 w 1514"/>
              <a:gd name="T27" fmla="*/ 1028 h 2185"/>
              <a:gd name="T28" fmla="*/ 486 w 1514"/>
              <a:gd name="T29" fmla="*/ 1128 h 2185"/>
              <a:gd name="T30" fmla="*/ 457 w 1514"/>
              <a:gd name="T31" fmla="*/ 1299 h 2185"/>
              <a:gd name="T32" fmla="*/ 443 w 1514"/>
              <a:gd name="T33" fmla="*/ 1413 h 2185"/>
              <a:gd name="T34" fmla="*/ 414 w 1514"/>
              <a:gd name="T35" fmla="*/ 1571 h 2185"/>
              <a:gd name="T36" fmla="*/ 400 w 1514"/>
              <a:gd name="T37" fmla="*/ 1728 h 2185"/>
              <a:gd name="T38" fmla="*/ 457 w 1514"/>
              <a:gd name="T39" fmla="*/ 1813 h 2185"/>
              <a:gd name="T40" fmla="*/ 571 w 1514"/>
              <a:gd name="T41" fmla="*/ 1842 h 2185"/>
              <a:gd name="T42" fmla="*/ 757 w 1514"/>
              <a:gd name="T43" fmla="*/ 1542 h 2185"/>
              <a:gd name="T44" fmla="*/ 857 w 1514"/>
              <a:gd name="T45" fmla="*/ 1371 h 2185"/>
              <a:gd name="T46" fmla="*/ 943 w 1514"/>
              <a:gd name="T47" fmla="*/ 1156 h 2185"/>
              <a:gd name="T48" fmla="*/ 1114 w 1514"/>
              <a:gd name="T49" fmla="*/ 956 h 2185"/>
              <a:gd name="T50" fmla="*/ 1228 w 1514"/>
              <a:gd name="T51" fmla="*/ 1085 h 2185"/>
              <a:gd name="T52" fmla="*/ 1285 w 1514"/>
              <a:gd name="T53" fmla="*/ 1285 h 2185"/>
              <a:gd name="T54" fmla="*/ 1314 w 1514"/>
              <a:gd name="T55" fmla="*/ 1442 h 2185"/>
              <a:gd name="T56" fmla="*/ 1328 w 1514"/>
              <a:gd name="T57" fmla="*/ 1728 h 2185"/>
              <a:gd name="T58" fmla="*/ 1300 w 1514"/>
              <a:gd name="T59" fmla="*/ 1885 h 2185"/>
              <a:gd name="T60" fmla="*/ 1243 w 1514"/>
              <a:gd name="T61" fmla="*/ 2099 h 2185"/>
              <a:gd name="T62" fmla="*/ 1314 w 1514"/>
              <a:gd name="T63" fmla="*/ 2185 h 2185"/>
              <a:gd name="T64" fmla="*/ 1457 w 1514"/>
              <a:gd name="T65" fmla="*/ 2070 h 2185"/>
              <a:gd name="T66" fmla="*/ 1500 w 1514"/>
              <a:gd name="T67" fmla="*/ 1885 h 2185"/>
              <a:gd name="T68" fmla="*/ 1500 w 1514"/>
              <a:gd name="T69" fmla="*/ 1742 h 2185"/>
              <a:gd name="T70" fmla="*/ 1514 w 1514"/>
              <a:gd name="T71" fmla="*/ 1571 h 2185"/>
              <a:gd name="T72" fmla="*/ 1485 w 1514"/>
              <a:gd name="T73" fmla="*/ 1371 h 2185"/>
              <a:gd name="T74" fmla="*/ 1457 w 1514"/>
              <a:gd name="T75" fmla="*/ 1271 h 2185"/>
              <a:gd name="T76" fmla="*/ 1443 w 1514"/>
              <a:gd name="T77" fmla="*/ 1114 h 2185"/>
              <a:gd name="T78" fmla="*/ 1400 w 1514"/>
              <a:gd name="T79" fmla="*/ 942 h 2185"/>
              <a:gd name="T80" fmla="*/ 1228 w 1514"/>
              <a:gd name="T81" fmla="*/ 771 h 2185"/>
              <a:gd name="T82" fmla="*/ 1100 w 1514"/>
              <a:gd name="T83" fmla="*/ 771 h 2185"/>
              <a:gd name="T84" fmla="*/ 1014 w 1514"/>
              <a:gd name="T85" fmla="*/ 814 h 2185"/>
              <a:gd name="T86" fmla="*/ 957 w 1514"/>
              <a:gd name="T87" fmla="*/ 942 h 2185"/>
              <a:gd name="T88" fmla="*/ 771 w 1514"/>
              <a:gd name="T89" fmla="*/ 1213 h 2185"/>
              <a:gd name="T90" fmla="*/ 729 w 1514"/>
              <a:gd name="T91" fmla="*/ 1313 h 2185"/>
              <a:gd name="T92" fmla="*/ 571 w 1514"/>
              <a:gd name="T93" fmla="*/ 1485 h 2185"/>
              <a:gd name="T94" fmla="*/ 614 w 1514"/>
              <a:gd name="T95" fmla="*/ 1285 h 2185"/>
              <a:gd name="T96" fmla="*/ 629 w 1514"/>
              <a:gd name="T97" fmla="*/ 1199 h 2185"/>
              <a:gd name="T98" fmla="*/ 657 w 1514"/>
              <a:gd name="T99" fmla="*/ 1028 h 2185"/>
              <a:gd name="T100" fmla="*/ 657 w 1514"/>
              <a:gd name="T101" fmla="*/ 742 h 2185"/>
              <a:gd name="T102" fmla="*/ 657 w 1514"/>
              <a:gd name="T103" fmla="*/ 642 h 2185"/>
              <a:gd name="T104" fmla="*/ 643 w 1514"/>
              <a:gd name="T105" fmla="*/ 485 h 2185"/>
              <a:gd name="T106" fmla="*/ 629 w 1514"/>
              <a:gd name="T107" fmla="*/ 371 h 2185"/>
              <a:gd name="T108" fmla="*/ 586 w 1514"/>
              <a:gd name="T109" fmla="*/ 185 h 2185"/>
              <a:gd name="T110" fmla="*/ 443 w 1514"/>
              <a:gd name="T111" fmla="*/ 14 h 2185"/>
              <a:gd name="T112" fmla="*/ 357 w 1514"/>
              <a:gd name="T113" fmla="*/ 14 h 2185"/>
              <a:gd name="T114" fmla="*/ 300 w 1514"/>
              <a:gd name="T115" fmla="*/ 28 h 2185"/>
              <a:gd name="T116" fmla="*/ 257 w 1514"/>
              <a:gd name="T117" fmla="*/ 71 h 2185"/>
              <a:gd name="T118" fmla="*/ 157 w 1514"/>
              <a:gd name="T119" fmla="*/ 314 h 2185"/>
              <a:gd name="T120" fmla="*/ 129 w 1514"/>
              <a:gd name="T121" fmla="*/ 428 h 2185"/>
              <a:gd name="T122" fmla="*/ 100 w 1514"/>
              <a:gd name="T123" fmla="*/ 571 h 2185"/>
              <a:gd name="T124" fmla="*/ 29 w 1514"/>
              <a:gd name="T125" fmla="*/ 742 h 21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514" h="2185">
                <a:moveTo>
                  <a:pt x="0" y="1256"/>
                </a:moveTo>
                <a:lnTo>
                  <a:pt x="0" y="1256"/>
                </a:lnTo>
                <a:lnTo>
                  <a:pt x="0" y="1242"/>
                </a:lnTo>
                <a:lnTo>
                  <a:pt x="0" y="1242"/>
                </a:lnTo>
                <a:lnTo>
                  <a:pt x="15" y="1213"/>
                </a:lnTo>
                <a:lnTo>
                  <a:pt x="29" y="1199"/>
                </a:lnTo>
                <a:lnTo>
                  <a:pt x="43" y="1171"/>
                </a:lnTo>
                <a:lnTo>
                  <a:pt x="43" y="1171"/>
                </a:lnTo>
                <a:lnTo>
                  <a:pt x="57" y="1156"/>
                </a:lnTo>
                <a:lnTo>
                  <a:pt x="57" y="1142"/>
                </a:lnTo>
                <a:lnTo>
                  <a:pt x="57" y="1128"/>
                </a:lnTo>
                <a:lnTo>
                  <a:pt x="72" y="1114"/>
                </a:lnTo>
                <a:lnTo>
                  <a:pt x="72" y="1099"/>
                </a:lnTo>
                <a:lnTo>
                  <a:pt x="72" y="1085"/>
                </a:lnTo>
                <a:lnTo>
                  <a:pt x="72" y="1071"/>
                </a:lnTo>
                <a:lnTo>
                  <a:pt x="72" y="1056"/>
                </a:lnTo>
                <a:lnTo>
                  <a:pt x="86" y="1042"/>
                </a:lnTo>
                <a:lnTo>
                  <a:pt x="86" y="1028"/>
                </a:lnTo>
                <a:lnTo>
                  <a:pt x="100" y="1014"/>
                </a:lnTo>
                <a:lnTo>
                  <a:pt x="100" y="999"/>
                </a:lnTo>
                <a:lnTo>
                  <a:pt x="114" y="985"/>
                </a:lnTo>
                <a:lnTo>
                  <a:pt x="129" y="956"/>
                </a:lnTo>
                <a:lnTo>
                  <a:pt x="129" y="942"/>
                </a:lnTo>
                <a:lnTo>
                  <a:pt x="129" y="942"/>
                </a:lnTo>
                <a:lnTo>
                  <a:pt x="129" y="928"/>
                </a:lnTo>
                <a:lnTo>
                  <a:pt x="129" y="928"/>
                </a:lnTo>
                <a:lnTo>
                  <a:pt x="129" y="928"/>
                </a:lnTo>
                <a:lnTo>
                  <a:pt x="129" y="914"/>
                </a:lnTo>
                <a:lnTo>
                  <a:pt x="129" y="914"/>
                </a:lnTo>
                <a:lnTo>
                  <a:pt x="129" y="914"/>
                </a:lnTo>
                <a:lnTo>
                  <a:pt x="129" y="899"/>
                </a:lnTo>
                <a:lnTo>
                  <a:pt x="114" y="899"/>
                </a:lnTo>
                <a:lnTo>
                  <a:pt x="129" y="885"/>
                </a:lnTo>
                <a:lnTo>
                  <a:pt x="129" y="871"/>
                </a:lnTo>
                <a:lnTo>
                  <a:pt x="129" y="871"/>
                </a:lnTo>
                <a:lnTo>
                  <a:pt x="143" y="856"/>
                </a:lnTo>
                <a:lnTo>
                  <a:pt x="143" y="842"/>
                </a:lnTo>
                <a:lnTo>
                  <a:pt x="157" y="814"/>
                </a:lnTo>
                <a:lnTo>
                  <a:pt x="172" y="799"/>
                </a:lnTo>
                <a:lnTo>
                  <a:pt x="172" y="799"/>
                </a:lnTo>
                <a:lnTo>
                  <a:pt x="172" y="785"/>
                </a:lnTo>
                <a:lnTo>
                  <a:pt x="186" y="785"/>
                </a:lnTo>
                <a:lnTo>
                  <a:pt x="186" y="771"/>
                </a:lnTo>
                <a:lnTo>
                  <a:pt x="186" y="771"/>
                </a:lnTo>
                <a:lnTo>
                  <a:pt x="186" y="757"/>
                </a:lnTo>
                <a:lnTo>
                  <a:pt x="186" y="742"/>
                </a:lnTo>
                <a:lnTo>
                  <a:pt x="186" y="728"/>
                </a:lnTo>
                <a:lnTo>
                  <a:pt x="186" y="714"/>
                </a:lnTo>
                <a:lnTo>
                  <a:pt x="200" y="714"/>
                </a:lnTo>
                <a:lnTo>
                  <a:pt x="200" y="714"/>
                </a:lnTo>
                <a:lnTo>
                  <a:pt x="200" y="714"/>
                </a:lnTo>
                <a:lnTo>
                  <a:pt x="214" y="699"/>
                </a:lnTo>
                <a:lnTo>
                  <a:pt x="214" y="699"/>
                </a:lnTo>
                <a:lnTo>
                  <a:pt x="214" y="685"/>
                </a:lnTo>
                <a:lnTo>
                  <a:pt x="214" y="685"/>
                </a:lnTo>
                <a:lnTo>
                  <a:pt x="214" y="671"/>
                </a:lnTo>
                <a:lnTo>
                  <a:pt x="214" y="671"/>
                </a:lnTo>
                <a:lnTo>
                  <a:pt x="214" y="657"/>
                </a:lnTo>
                <a:lnTo>
                  <a:pt x="229" y="657"/>
                </a:lnTo>
                <a:lnTo>
                  <a:pt x="243" y="657"/>
                </a:lnTo>
                <a:lnTo>
                  <a:pt x="243" y="657"/>
                </a:lnTo>
                <a:lnTo>
                  <a:pt x="257" y="657"/>
                </a:lnTo>
                <a:lnTo>
                  <a:pt x="257" y="642"/>
                </a:lnTo>
                <a:lnTo>
                  <a:pt x="257" y="642"/>
                </a:lnTo>
                <a:lnTo>
                  <a:pt x="257" y="642"/>
                </a:lnTo>
                <a:lnTo>
                  <a:pt x="272" y="628"/>
                </a:lnTo>
                <a:lnTo>
                  <a:pt x="272" y="628"/>
                </a:lnTo>
                <a:lnTo>
                  <a:pt x="272" y="628"/>
                </a:lnTo>
                <a:lnTo>
                  <a:pt x="272" y="614"/>
                </a:lnTo>
                <a:lnTo>
                  <a:pt x="257" y="599"/>
                </a:lnTo>
                <a:lnTo>
                  <a:pt x="243" y="571"/>
                </a:lnTo>
                <a:lnTo>
                  <a:pt x="243" y="557"/>
                </a:lnTo>
                <a:lnTo>
                  <a:pt x="243" y="557"/>
                </a:lnTo>
                <a:lnTo>
                  <a:pt x="243" y="557"/>
                </a:lnTo>
                <a:lnTo>
                  <a:pt x="243" y="542"/>
                </a:lnTo>
                <a:lnTo>
                  <a:pt x="257" y="542"/>
                </a:lnTo>
                <a:lnTo>
                  <a:pt x="257" y="528"/>
                </a:lnTo>
                <a:lnTo>
                  <a:pt x="272" y="514"/>
                </a:lnTo>
                <a:lnTo>
                  <a:pt x="272" y="514"/>
                </a:lnTo>
                <a:lnTo>
                  <a:pt x="272" y="499"/>
                </a:lnTo>
                <a:lnTo>
                  <a:pt x="272" y="499"/>
                </a:lnTo>
                <a:lnTo>
                  <a:pt x="272" y="485"/>
                </a:lnTo>
                <a:lnTo>
                  <a:pt x="272" y="471"/>
                </a:lnTo>
                <a:lnTo>
                  <a:pt x="257" y="457"/>
                </a:lnTo>
                <a:lnTo>
                  <a:pt x="257" y="442"/>
                </a:lnTo>
                <a:lnTo>
                  <a:pt x="257" y="428"/>
                </a:lnTo>
                <a:lnTo>
                  <a:pt x="257" y="428"/>
                </a:lnTo>
                <a:lnTo>
                  <a:pt x="272" y="428"/>
                </a:lnTo>
                <a:lnTo>
                  <a:pt x="272" y="414"/>
                </a:lnTo>
                <a:lnTo>
                  <a:pt x="286" y="414"/>
                </a:lnTo>
                <a:lnTo>
                  <a:pt x="286" y="414"/>
                </a:lnTo>
                <a:lnTo>
                  <a:pt x="286" y="400"/>
                </a:lnTo>
                <a:lnTo>
                  <a:pt x="286" y="400"/>
                </a:lnTo>
                <a:lnTo>
                  <a:pt x="286" y="400"/>
                </a:lnTo>
                <a:lnTo>
                  <a:pt x="286" y="385"/>
                </a:lnTo>
                <a:lnTo>
                  <a:pt x="286" y="385"/>
                </a:lnTo>
                <a:lnTo>
                  <a:pt x="286" y="371"/>
                </a:lnTo>
                <a:lnTo>
                  <a:pt x="286" y="371"/>
                </a:lnTo>
                <a:lnTo>
                  <a:pt x="286" y="357"/>
                </a:lnTo>
                <a:lnTo>
                  <a:pt x="286" y="357"/>
                </a:lnTo>
                <a:lnTo>
                  <a:pt x="300" y="357"/>
                </a:lnTo>
                <a:lnTo>
                  <a:pt x="300" y="342"/>
                </a:lnTo>
                <a:lnTo>
                  <a:pt x="314" y="328"/>
                </a:lnTo>
                <a:lnTo>
                  <a:pt x="314" y="328"/>
                </a:lnTo>
                <a:lnTo>
                  <a:pt x="314" y="314"/>
                </a:lnTo>
                <a:lnTo>
                  <a:pt x="329" y="300"/>
                </a:lnTo>
                <a:lnTo>
                  <a:pt x="329" y="300"/>
                </a:lnTo>
                <a:lnTo>
                  <a:pt x="329" y="285"/>
                </a:lnTo>
                <a:lnTo>
                  <a:pt x="329" y="285"/>
                </a:lnTo>
                <a:lnTo>
                  <a:pt x="329" y="271"/>
                </a:lnTo>
                <a:lnTo>
                  <a:pt x="329" y="271"/>
                </a:lnTo>
                <a:lnTo>
                  <a:pt x="314" y="257"/>
                </a:lnTo>
                <a:lnTo>
                  <a:pt x="329" y="242"/>
                </a:lnTo>
                <a:lnTo>
                  <a:pt x="343" y="228"/>
                </a:lnTo>
                <a:lnTo>
                  <a:pt x="343" y="228"/>
                </a:lnTo>
                <a:lnTo>
                  <a:pt x="343" y="228"/>
                </a:lnTo>
                <a:lnTo>
                  <a:pt x="357" y="214"/>
                </a:lnTo>
                <a:lnTo>
                  <a:pt x="372" y="214"/>
                </a:lnTo>
                <a:lnTo>
                  <a:pt x="386" y="214"/>
                </a:lnTo>
                <a:lnTo>
                  <a:pt x="386" y="228"/>
                </a:lnTo>
                <a:lnTo>
                  <a:pt x="400" y="228"/>
                </a:lnTo>
                <a:lnTo>
                  <a:pt x="400" y="242"/>
                </a:lnTo>
                <a:lnTo>
                  <a:pt x="414" y="257"/>
                </a:lnTo>
                <a:lnTo>
                  <a:pt x="429" y="271"/>
                </a:lnTo>
                <a:lnTo>
                  <a:pt x="443" y="300"/>
                </a:lnTo>
                <a:lnTo>
                  <a:pt x="457" y="328"/>
                </a:lnTo>
                <a:lnTo>
                  <a:pt x="457" y="342"/>
                </a:lnTo>
                <a:lnTo>
                  <a:pt x="471" y="371"/>
                </a:lnTo>
                <a:lnTo>
                  <a:pt x="471" y="371"/>
                </a:lnTo>
                <a:lnTo>
                  <a:pt x="471" y="385"/>
                </a:lnTo>
                <a:lnTo>
                  <a:pt x="471" y="400"/>
                </a:lnTo>
                <a:lnTo>
                  <a:pt x="471" y="414"/>
                </a:lnTo>
                <a:lnTo>
                  <a:pt x="471" y="428"/>
                </a:lnTo>
                <a:lnTo>
                  <a:pt x="471" y="442"/>
                </a:lnTo>
                <a:lnTo>
                  <a:pt x="471" y="442"/>
                </a:lnTo>
                <a:lnTo>
                  <a:pt x="471" y="457"/>
                </a:lnTo>
                <a:lnTo>
                  <a:pt x="486" y="471"/>
                </a:lnTo>
                <a:lnTo>
                  <a:pt x="486" y="485"/>
                </a:lnTo>
                <a:lnTo>
                  <a:pt x="486" y="499"/>
                </a:lnTo>
                <a:lnTo>
                  <a:pt x="486" y="514"/>
                </a:lnTo>
                <a:lnTo>
                  <a:pt x="486" y="528"/>
                </a:lnTo>
                <a:lnTo>
                  <a:pt x="486" y="542"/>
                </a:lnTo>
                <a:lnTo>
                  <a:pt x="486" y="557"/>
                </a:lnTo>
                <a:lnTo>
                  <a:pt x="486" y="557"/>
                </a:lnTo>
                <a:lnTo>
                  <a:pt x="486" y="571"/>
                </a:lnTo>
                <a:lnTo>
                  <a:pt x="500" y="599"/>
                </a:lnTo>
                <a:lnTo>
                  <a:pt x="500" y="599"/>
                </a:lnTo>
                <a:lnTo>
                  <a:pt x="500" y="614"/>
                </a:lnTo>
                <a:lnTo>
                  <a:pt x="500" y="628"/>
                </a:lnTo>
                <a:lnTo>
                  <a:pt x="500" y="642"/>
                </a:lnTo>
                <a:lnTo>
                  <a:pt x="500" y="642"/>
                </a:lnTo>
                <a:lnTo>
                  <a:pt x="500" y="657"/>
                </a:lnTo>
                <a:lnTo>
                  <a:pt x="486" y="671"/>
                </a:lnTo>
                <a:lnTo>
                  <a:pt x="486" y="685"/>
                </a:lnTo>
                <a:lnTo>
                  <a:pt x="486" y="685"/>
                </a:lnTo>
                <a:lnTo>
                  <a:pt x="500" y="685"/>
                </a:lnTo>
                <a:lnTo>
                  <a:pt x="500" y="699"/>
                </a:lnTo>
                <a:lnTo>
                  <a:pt x="500" y="699"/>
                </a:lnTo>
                <a:lnTo>
                  <a:pt x="500" y="714"/>
                </a:lnTo>
                <a:lnTo>
                  <a:pt x="500" y="728"/>
                </a:lnTo>
                <a:lnTo>
                  <a:pt x="500" y="742"/>
                </a:lnTo>
                <a:lnTo>
                  <a:pt x="500" y="771"/>
                </a:lnTo>
                <a:lnTo>
                  <a:pt x="500" y="771"/>
                </a:lnTo>
                <a:lnTo>
                  <a:pt x="500" y="785"/>
                </a:lnTo>
                <a:lnTo>
                  <a:pt x="500" y="814"/>
                </a:lnTo>
                <a:lnTo>
                  <a:pt x="500" y="828"/>
                </a:lnTo>
                <a:lnTo>
                  <a:pt x="500" y="842"/>
                </a:lnTo>
                <a:lnTo>
                  <a:pt x="500" y="842"/>
                </a:lnTo>
                <a:lnTo>
                  <a:pt x="500" y="856"/>
                </a:lnTo>
                <a:lnTo>
                  <a:pt x="500" y="871"/>
                </a:lnTo>
                <a:lnTo>
                  <a:pt x="486" y="885"/>
                </a:lnTo>
                <a:lnTo>
                  <a:pt x="486" y="885"/>
                </a:lnTo>
                <a:lnTo>
                  <a:pt x="486" y="899"/>
                </a:lnTo>
                <a:lnTo>
                  <a:pt x="486" y="914"/>
                </a:lnTo>
                <a:lnTo>
                  <a:pt x="486" y="914"/>
                </a:lnTo>
                <a:lnTo>
                  <a:pt x="486" y="928"/>
                </a:lnTo>
                <a:lnTo>
                  <a:pt x="500" y="971"/>
                </a:lnTo>
                <a:lnTo>
                  <a:pt x="500" y="985"/>
                </a:lnTo>
                <a:lnTo>
                  <a:pt x="500" y="1014"/>
                </a:lnTo>
                <a:lnTo>
                  <a:pt x="500" y="1014"/>
                </a:lnTo>
                <a:lnTo>
                  <a:pt x="500" y="1014"/>
                </a:lnTo>
                <a:lnTo>
                  <a:pt x="486" y="1028"/>
                </a:lnTo>
                <a:lnTo>
                  <a:pt x="486" y="1042"/>
                </a:lnTo>
                <a:lnTo>
                  <a:pt x="486" y="1056"/>
                </a:lnTo>
                <a:lnTo>
                  <a:pt x="471" y="1056"/>
                </a:lnTo>
                <a:lnTo>
                  <a:pt x="471" y="1071"/>
                </a:lnTo>
                <a:lnTo>
                  <a:pt x="486" y="1071"/>
                </a:lnTo>
                <a:lnTo>
                  <a:pt x="486" y="1071"/>
                </a:lnTo>
                <a:lnTo>
                  <a:pt x="486" y="1071"/>
                </a:lnTo>
                <a:lnTo>
                  <a:pt x="486" y="1085"/>
                </a:lnTo>
                <a:lnTo>
                  <a:pt x="486" y="1085"/>
                </a:lnTo>
                <a:lnTo>
                  <a:pt x="500" y="1099"/>
                </a:lnTo>
                <a:lnTo>
                  <a:pt x="486" y="1114"/>
                </a:lnTo>
                <a:lnTo>
                  <a:pt x="486" y="1114"/>
                </a:lnTo>
                <a:lnTo>
                  <a:pt x="486" y="1128"/>
                </a:lnTo>
                <a:lnTo>
                  <a:pt x="486" y="1142"/>
                </a:lnTo>
                <a:lnTo>
                  <a:pt x="471" y="1156"/>
                </a:lnTo>
                <a:lnTo>
                  <a:pt x="457" y="1185"/>
                </a:lnTo>
                <a:lnTo>
                  <a:pt x="457" y="1199"/>
                </a:lnTo>
                <a:lnTo>
                  <a:pt x="443" y="1213"/>
                </a:lnTo>
                <a:lnTo>
                  <a:pt x="443" y="1228"/>
                </a:lnTo>
                <a:lnTo>
                  <a:pt x="443" y="1228"/>
                </a:lnTo>
                <a:lnTo>
                  <a:pt x="443" y="1242"/>
                </a:lnTo>
                <a:lnTo>
                  <a:pt x="443" y="1256"/>
                </a:lnTo>
                <a:lnTo>
                  <a:pt x="457" y="1285"/>
                </a:lnTo>
                <a:lnTo>
                  <a:pt x="457" y="1285"/>
                </a:lnTo>
                <a:lnTo>
                  <a:pt x="457" y="1285"/>
                </a:lnTo>
                <a:lnTo>
                  <a:pt x="457" y="1299"/>
                </a:lnTo>
                <a:lnTo>
                  <a:pt x="457" y="1313"/>
                </a:lnTo>
                <a:lnTo>
                  <a:pt x="443" y="1313"/>
                </a:lnTo>
                <a:lnTo>
                  <a:pt x="443" y="1313"/>
                </a:lnTo>
                <a:lnTo>
                  <a:pt x="443" y="1328"/>
                </a:lnTo>
                <a:lnTo>
                  <a:pt x="443" y="1328"/>
                </a:lnTo>
                <a:lnTo>
                  <a:pt x="443" y="1342"/>
                </a:lnTo>
                <a:lnTo>
                  <a:pt x="443" y="1342"/>
                </a:lnTo>
                <a:lnTo>
                  <a:pt x="443" y="1356"/>
                </a:lnTo>
                <a:lnTo>
                  <a:pt x="443" y="1356"/>
                </a:lnTo>
                <a:lnTo>
                  <a:pt x="443" y="1371"/>
                </a:lnTo>
                <a:lnTo>
                  <a:pt x="443" y="1385"/>
                </a:lnTo>
                <a:lnTo>
                  <a:pt x="443" y="1399"/>
                </a:lnTo>
                <a:lnTo>
                  <a:pt x="443" y="1413"/>
                </a:lnTo>
                <a:lnTo>
                  <a:pt x="429" y="1428"/>
                </a:lnTo>
                <a:lnTo>
                  <a:pt x="414" y="1471"/>
                </a:lnTo>
                <a:lnTo>
                  <a:pt x="414" y="1499"/>
                </a:lnTo>
                <a:lnTo>
                  <a:pt x="400" y="1513"/>
                </a:lnTo>
                <a:lnTo>
                  <a:pt x="400" y="1528"/>
                </a:lnTo>
                <a:lnTo>
                  <a:pt x="400" y="1528"/>
                </a:lnTo>
                <a:lnTo>
                  <a:pt x="400" y="1542"/>
                </a:lnTo>
                <a:lnTo>
                  <a:pt x="400" y="1556"/>
                </a:lnTo>
                <a:lnTo>
                  <a:pt x="400" y="1556"/>
                </a:lnTo>
                <a:lnTo>
                  <a:pt x="400" y="1556"/>
                </a:lnTo>
                <a:lnTo>
                  <a:pt x="400" y="1571"/>
                </a:lnTo>
                <a:lnTo>
                  <a:pt x="400" y="1571"/>
                </a:lnTo>
                <a:lnTo>
                  <a:pt x="414" y="1571"/>
                </a:lnTo>
                <a:lnTo>
                  <a:pt x="414" y="1585"/>
                </a:lnTo>
                <a:lnTo>
                  <a:pt x="414" y="1585"/>
                </a:lnTo>
                <a:lnTo>
                  <a:pt x="414" y="1599"/>
                </a:lnTo>
                <a:lnTo>
                  <a:pt x="414" y="1613"/>
                </a:lnTo>
                <a:lnTo>
                  <a:pt x="400" y="1642"/>
                </a:lnTo>
                <a:lnTo>
                  <a:pt x="400" y="1656"/>
                </a:lnTo>
                <a:lnTo>
                  <a:pt x="400" y="1656"/>
                </a:lnTo>
                <a:lnTo>
                  <a:pt x="400" y="1670"/>
                </a:lnTo>
                <a:lnTo>
                  <a:pt x="400" y="1685"/>
                </a:lnTo>
                <a:lnTo>
                  <a:pt x="400" y="1699"/>
                </a:lnTo>
                <a:lnTo>
                  <a:pt x="400" y="1699"/>
                </a:lnTo>
                <a:lnTo>
                  <a:pt x="400" y="1713"/>
                </a:lnTo>
                <a:lnTo>
                  <a:pt x="400" y="1728"/>
                </a:lnTo>
                <a:lnTo>
                  <a:pt x="400" y="1742"/>
                </a:lnTo>
                <a:lnTo>
                  <a:pt x="400" y="1742"/>
                </a:lnTo>
                <a:lnTo>
                  <a:pt x="400" y="1756"/>
                </a:lnTo>
                <a:lnTo>
                  <a:pt x="400" y="1770"/>
                </a:lnTo>
                <a:lnTo>
                  <a:pt x="400" y="1770"/>
                </a:lnTo>
                <a:lnTo>
                  <a:pt x="400" y="1785"/>
                </a:lnTo>
                <a:lnTo>
                  <a:pt x="400" y="1799"/>
                </a:lnTo>
                <a:lnTo>
                  <a:pt x="414" y="1799"/>
                </a:lnTo>
                <a:lnTo>
                  <a:pt x="429" y="1813"/>
                </a:lnTo>
                <a:lnTo>
                  <a:pt x="429" y="1813"/>
                </a:lnTo>
                <a:lnTo>
                  <a:pt x="429" y="1813"/>
                </a:lnTo>
                <a:lnTo>
                  <a:pt x="443" y="1813"/>
                </a:lnTo>
                <a:lnTo>
                  <a:pt x="457" y="1813"/>
                </a:lnTo>
                <a:lnTo>
                  <a:pt x="457" y="1813"/>
                </a:lnTo>
                <a:lnTo>
                  <a:pt x="471" y="1813"/>
                </a:lnTo>
                <a:lnTo>
                  <a:pt x="486" y="1828"/>
                </a:lnTo>
                <a:lnTo>
                  <a:pt x="500" y="1842"/>
                </a:lnTo>
                <a:lnTo>
                  <a:pt x="514" y="1842"/>
                </a:lnTo>
                <a:lnTo>
                  <a:pt x="514" y="1842"/>
                </a:lnTo>
                <a:lnTo>
                  <a:pt x="529" y="1856"/>
                </a:lnTo>
                <a:lnTo>
                  <a:pt x="529" y="1856"/>
                </a:lnTo>
                <a:lnTo>
                  <a:pt x="543" y="1856"/>
                </a:lnTo>
                <a:lnTo>
                  <a:pt x="543" y="1856"/>
                </a:lnTo>
                <a:lnTo>
                  <a:pt x="557" y="1842"/>
                </a:lnTo>
                <a:lnTo>
                  <a:pt x="557" y="1842"/>
                </a:lnTo>
                <a:lnTo>
                  <a:pt x="571" y="1842"/>
                </a:lnTo>
                <a:lnTo>
                  <a:pt x="571" y="1842"/>
                </a:lnTo>
                <a:lnTo>
                  <a:pt x="586" y="1828"/>
                </a:lnTo>
                <a:lnTo>
                  <a:pt x="743" y="1628"/>
                </a:lnTo>
                <a:lnTo>
                  <a:pt x="743" y="1628"/>
                </a:lnTo>
                <a:lnTo>
                  <a:pt x="743" y="1613"/>
                </a:lnTo>
                <a:lnTo>
                  <a:pt x="743" y="1613"/>
                </a:lnTo>
                <a:lnTo>
                  <a:pt x="743" y="1599"/>
                </a:lnTo>
                <a:lnTo>
                  <a:pt x="743" y="1585"/>
                </a:lnTo>
                <a:lnTo>
                  <a:pt x="743" y="1585"/>
                </a:lnTo>
                <a:lnTo>
                  <a:pt x="743" y="1571"/>
                </a:lnTo>
                <a:lnTo>
                  <a:pt x="743" y="1556"/>
                </a:lnTo>
                <a:lnTo>
                  <a:pt x="743" y="1542"/>
                </a:lnTo>
                <a:lnTo>
                  <a:pt x="757" y="1542"/>
                </a:lnTo>
                <a:lnTo>
                  <a:pt x="757" y="1528"/>
                </a:lnTo>
                <a:lnTo>
                  <a:pt x="757" y="1513"/>
                </a:lnTo>
                <a:lnTo>
                  <a:pt x="771" y="1499"/>
                </a:lnTo>
                <a:lnTo>
                  <a:pt x="786" y="1485"/>
                </a:lnTo>
                <a:lnTo>
                  <a:pt x="800" y="1456"/>
                </a:lnTo>
                <a:lnTo>
                  <a:pt x="814" y="1442"/>
                </a:lnTo>
                <a:lnTo>
                  <a:pt x="814" y="1442"/>
                </a:lnTo>
                <a:lnTo>
                  <a:pt x="814" y="1428"/>
                </a:lnTo>
                <a:lnTo>
                  <a:pt x="829" y="1413"/>
                </a:lnTo>
                <a:lnTo>
                  <a:pt x="829" y="1413"/>
                </a:lnTo>
                <a:lnTo>
                  <a:pt x="829" y="1399"/>
                </a:lnTo>
                <a:lnTo>
                  <a:pt x="843" y="1385"/>
                </a:lnTo>
                <a:lnTo>
                  <a:pt x="857" y="1371"/>
                </a:lnTo>
                <a:lnTo>
                  <a:pt x="871" y="1342"/>
                </a:lnTo>
                <a:lnTo>
                  <a:pt x="886" y="1328"/>
                </a:lnTo>
                <a:lnTo>
                  <a:pt x="886" y="1313"/>
                </a:lnTo>
                <a:lnTo>
                  <a:pt x="900" y="1285"/>
                </a:lnTo>
                <a:lnTo>
                  <a:pt x="900" y="1285"/>
                </a:lnTo>
                <a:lnTo>
                  <a:pt x="900" y="1256"/>
                </a:lnTo>
                <a:lnTo>
                  <a:pt x="900" y="1242"/>
                </a:lnTo>
                <a:lnTo>
                  <a:pt x="900" y="1228"/>
                </a:lnTo>
                <a:lnTo>
                  <a:pt x="914" y="1213"/>
                </a:lnTo>
                <a:lnTo>
                  <a:pt x="914" y="1199"/>
                </a:lnTo>
                <a:lnTo>
                  <a:pt x="928" y="1185"/>
                </a:lnTo>
                <a:lnTo>
                  <a:pt x="943" y="1171"/>
                </a:lnTo>
                <a:lnTo>
                  <a:pt x="943" y="1156"/>
                </a:lnTo>
                <a:lnTo>
                  <a:pt x="971" y="1128"/>
                </a:lnTo>
                <a:lnTo>
                  <a:pt x="1000" y="1085"/>
                </a:lnTo>
                <a:lnTo>
                  <a:pt x="1014" y="1056"/>
                </a:lnTo>
                <a:lnTo>
                  <a:pt x="1028" y="1042"/>
                </a:lnTo>
                <a:lnTo>
                  <a:pt x="1028" y="1028"/>
                </a:lnTo>
                <a:lnTo>
                  <a:pt x="1043" y="1028"/>
                </a:lnTo>
                <a:lnTo>
                  <a:pt x="1057" y="1028"/>
                </a:lnTo>
                <a:lnTo>
                  <a:pt x="1071" y="1014"/>
                </a:lnTo>
                <a:lnTo>
                  <a:pt x="1071" y="999"/>
                </a:lnTo>
                <a:lnTo>
                  <a:pt x="1086" y="999"/>
                </a:lnTo>
                <a:lnTo>
                  <a:pt x="1086" y="985"/>
                </a:lnTo>
                <a:lnTo>
                  <a:pt x="1114" y="956"/>
                </a:lnTo>
                <a:lnTo>
                  <a:pt x="1114" y="956"/>
                </a:lnTo>
                <a:lnTo>
                  <a:pt x="1128" y="942"/>
                </a:lnTo>
                <a:lnTo>
                  <a:pt x="1143" y="942"/>
                </a:lnTo>
                <a:lnTo>
                  <a:pt x="1157" y="956"/>
                </a:lnTo>
                <a:lnTo>
                  <a:pt x="1186" y="971"/>
                </a:lnTo>
                <a:lnTo>
                  <a:pt x="1186" y="985"/>
                </a:lnTo>
                <a:lnTo>
                  <a:pt x="1200" y="999"/>
                </a:lnTo>
                <a:lnTo>
                  <a:pt x="1214" y="1014"/>
                </a:lnTo>
                <a:lnTo>
                  <a:pt x="1228" y="1014"/>
                </a:lnTo>
                <a:lnTo>
                  <a:pt x="1214" y="1028"/>
                </a:lnTo>
                <a:lnTo>
                  <a:pt x="1214" y="1042"/>
                </a:lnTo>
                <a:lnTo>
                  <a:pt x="1214" y="1056"/>
                </a:lnTo>
                <a:lnTo>
                  <a:pt x="1228" y="1071"/>
                </a:lnTo>
                <a:lnTo>
                  <a:pt x="1228" y="1085"/>
                </a:lnTo>
                <a:lnTo>
                  <a:pt x="1228" y="1099"/>
                </a:lnTo>
                <a:lnTo>
                  <a:pt x="1243" y="1128"/>
                </a:lnTo>
                <a:lnTo>
                  <a:pt x="1243" y="1142"/>
                </a:lnTo>
                <a:lnTo>
                  <a:pt x="1257" y="1171"/>
                </a:lnTo>
                <a:lnTo>
                  <a:pt x="1271" y="1199"/>
                </a:lnTo>
                <a:lnTo>
                  <a:pt x="1271" y="1213"/>
                </a:lnTo>
                <a:lnTo>
                  <a:pt x="1271" y="1228"/>
                </a:lnTo>
                <a:lnTo>
                  <a:pt x="1271" y="1242"/>
                </a:lnTo>
                <a:lnTo>
                  <a:pt x="1271" y="1242"/>
                </a:lnTo>
                <a:lnTo>
                  <a:pt x="1271" y="1256"/>
                </a:lnTo>
                <a:lnTo>
                  <a:pt x="1271" y="1256"/>
                </a:lnTo>
                <a:lnTo>
                  <a:pt x="1271" y="1271"/>
                </a:lnTo>
                <a:lnTo>
                  <a:pt x="1285" y="1285"/>
                </a:lnTo>
                <a:lnTo>
                  <a:pt x="1285" y="1299"/>
                </a:lnTo>
                <a:lnTo>
                  <a:pt x="1285" y="1313"/>
                </a:lnTo>
                <a:lnTo>
                  <a:pt x="1300" y="1342"/>
                </a:lnTo>
                <a:lnTo>
                  <a:pt x="1314" y="1371"/>
                </a:lnTo>
                <a:lnTo>
                  <a:pt x="1328" y="1385"/>
                </a:lnTo>
                <a:lnTo>
                  <a:pt x="1328" y="1399"/>
                </a:lnTo>
                <a:lnTo>
                  <a:pt x="1328" y="1399"/>
                </a:lnTo>
                <a:lnTo>
                  <a:pt x="1328" y="1413"/>
                </a:lnTo>
                <a:lnTo>
                  <a:pt x="1328" y="1428"/>
                </a:lnTo>
                <a:lnTo>
                  <a:pt x="1328" y="1428"/>
                </a:lnTo>
                <a:lnTo>
                  <a:pt x="1328" y="1442"/>
                </a:lnTo>
                <a:lnTo>
                  <a:pt x="1314" y="1442"/>
                </a:lnTo>
                <a:lnTo>
                  <a:pt x="1314" y="1442"/>
                </a:lnTo>
                <a:lnTo>
                  <a:pt x="1314" y="1456"/>
                </a:lnTo>
                <a:lnTo>
                  <a:pt x="1314" y="1471"/>
                </a:lnTo>
                <a:lnTo>
                  <a:pt x="1314" y="1485"/>
                </a:lnTo>
                <a:lnTo>
                  <a:pt x="1328" y="1542"/>
                </a:lnTo>
                <a:lnTo>
                  <a:pt x="1328" y="1585"/>
                </a:lnTo>
                <a:lnTo>
                  <a:pt x="1343" y="1599"/>
                </a:lnTo>
                <a:lnTo>
                  <a:pt x="1343" y="1628"/>
                </a:lnTo>
                <a:lnTo>
                  <a:pt x="1343" y="1642"/>
                </a:lnTo>
                <a:lnTo>
                  <a:pt x="1343" y="1670"/>
                </a:lnTo>
                <a:lnTo>
                  <a:pt x="1328" y="1685"/>
                </a:lnTo>
                <a:lnTo>
                  <a:pt x="1328" y="1713"/>
                </a:lnTo>
                <a:lnTo>
                  <a:pt x="1328" y="1713"/>
                </a:lnTo>
                <a:lnTo>
                  <a:pt x="1328" y="1728"/>
                </a:lnTo>
                <a:lnTo>
                  <a:pt x="1328" y="1742"/>
                </a:lnTo>
                <a:lnTo>
                  <a:pt x="1328" y="1756"/>
                </a:lnTo>
                <a:lnTo>
                  <a:pt x="1328" y="1770"/>
                </a:lnTo>
                <a:lnTo>
                  <a:pt x="1328" y="1785"/>
                </a:lnTo>
                <a:lnTo>
                  <a:pt x="1328" y="1799"/>
                </a:lnTo>
                <a:lnTo>
                  <a:pt x="1328" y="1799"/>
                </a:lnTo>
                <a:lnTo>
                  <a:pt x="1314" y="1828"/>
                </a:lnTo>
                <a:lnTo>
                  <a:pt x="1314" y="1842"/>
                </a:lnTo>
                <a:lnTo>
                  <a:pt x="1300" y="1856"/>
                </a:lnTo>
                <a:lnTo>
                  <a:pt x="1300" y="1870"/>
                </a:lnTo>
                <a:lnTo>
                  <a:pt x="1300" y="1870"/>
                </a:lnTo>
                <a:lnTo>
                  <a:pt x="1300" y="1885"/>
                </a:lnTo>
                <a:lnTo>
                  <a:pt x="1300" y="1885"/>
                </a:lnTo>
                <a:lnTo>
                  <a:pt x="1300" y="1899"/>
                </a:lnTo>
                <a:lnTo>
                  <a:pt x="1300" y="1913"/>
                </a:lnTo>
                <a:lnTo>
                  <a:pt x="1300" y="1928"/>
                </a:lnTo>
                <a:lnTo>
                  <a:pt x="1300" y="1942"/>
                </a:lnTo>
                <a:lnTo>
                  <a:pt x="1285" y="1956"/>
                </a:lnTo>
                <a:lnTo>
                  <a:pt x="1285" y="1970"/>
                </a:lnTo>
                <a:lnTo>
                  <a:pt x="1271" y="1999"/>
                </a:lnTo>
                <a:lnTo>
                  <a:pt x="1271" y="2013"/>
                </a:lnTo>
                <a:lnTo>
                  <a:pt x="1257" y="2027"/>
                </a:lnTo>
                <a:lnTo>
                  <a:pt x="1257" y="2042"/>
                </a:lnTo>
                <a:lnTo>
                  <a:pt x="1243" y="2056"/>
                </a:lnTo>
                <a:lnTo>
                  <a:pt x="1243" y="2085"/>
                </a:lnTo>
                <a:lnTo>
                  <a:pt x="1243" y="2099"/>
                </a:lnTo>
                <a:lnTo>
                  <a:pt x="1243" y="2113"/>
                </a:lnTo>
                <a:lnTo>
                  <a:pt x="1243" y="2113"/>
                </a:lnTo>
                <a:lnTo>
                  <a:pt x="1243" y="2127"/>
                </a:lnTo>
                <a:lnTo>
                  <a:pt x="1257" y="2127"/>
                </a:lnTo>
                <a:lnTo>
                  <a:pt x="1257" y="2142"/>
                </a:lnTo>
                <a:lnTo>
                  <a:pt x="1257" y="2156"/>
                </a:lnTo>
                <a:lnTo>
                  <a:pt x="1271" y="2156"/>
                </a:lnTo>
                <a:lnTo>
                  <a:pt x="1271" y="2170"/>
                </a:lnTo>
                <a:lnTo>
                  <a:pt x="1285" y="2170"/>
                </a:lnTo>
                <a:lnTo>
                  <a:pt x="1285" y="2185"/>
                </a:lnTo>
                <a:lnTo>
                  <a:pt x="1300" y="2185"/>
                </a:lnTo>
                <a:lnTo>
                  <a:pt x="1300" y="2185"/>
                </a:lnTo>
                <a:lnTo>
                  <a:pt x="1314" y="2185"/>
                </a:lnTo>
                <a:lnTo>
                  <a:pt x="1314" y="2185"/>
                </a:lnTo>
                <a:lnTo>
                  <a:pt x="1328" y="2185"/>
                </a:lnTo>
                <a:lnTo>
                  <a:pt x="1343" y="2185"/>
                </a:lnTo>
                <a:lnTo>
                  <a:pt x="1343" y="2185"/>
                </a:lnTo>
                <a:lnTo>
                  <a:pt x="1357" y="2185"/>
                </a:lnTo>
                <a:lnTo>
                  <a:pt x="1357" y="2185"/>
                </a:lnTo>
                <a:lnTo>
                  <a:pt x="1357" y="2185"/>
                </a:lnTo>
                <a:lnTo>
                  <a:pt x="1371" y="2170"/>
                </a:lnTo>
                <a:lnTo>
                  <a:pt x="1385" y="2156"/>
                </a:lnTo>
                <a:lnTo>
                  <a:pt x="1414" y="2127"/>
                </a:lnTo>
                <a:lnTo>
                  <a:pt x="1428" y="2099"/>
                </a:lnTo>
                <a:lnTo>
                  <a:pt x="1443" y="2070"/>
                </a:lnTo>
                <a:lnTo>
                  <a:pt x="1457" y="2070"/>
                </a:lnTo>
                <a:lnTo>
                  <a:pt x="1457" y="2056"/>
                </a:lnTo>
                <a:lnTo>
                  <a:pt x="1457" y="2042"/>
                </a:lnTo>
                <a:lnTo>
                  <a:pt x="1457" y="2027"/>
                </a:lnTo>
                <a:lnTo>
                  <a:pt x="1471" y="2027"/>
                </a:lnTo>
                <a:lnTo>
                  <a:pt x="1471" y="2013"/>
                </a:lnTo>
                <a:lnTo>
                  <a:pt x="1457" y="2013"/>
                </a:lnTo>
                <a:lnTo>
                  <a:pt x="1457" y="1999"/>
                </a:lnTo>
                <a:lnTo>
                  <a:pt x="1457" y="1985"/>
                </a:lnTo>
                <a:lnTo>
                  <a:pt x="1457" y="1970"/>
                </a:lnTo>
                <a:lnTo>
                  <a:pt x="1471" y="1956"/>
                </a:lnTo>
                <a:lnTo>
                  <a:pt x="1471" y="1942"/>
                </a:lnTo>
                <a:lnTo>
                  <a:pt x="1485" y="1913"/>
                </a:lnTo>
                <a:lnTo>
                  <a:pt x="1500" y="1885"/>
                </a:lnTo>
                <a:lnTo>
                  <a:pt x="1514" y="1870"/>
                </a:lnTo>
                <a:lnTo>
                  <a:pt x="1514" y="1856"/>
                </a:lnTo>
                <a:lnTo>
                  <a:pt x="1514" y="1842"/>
                </a:lnTo>
                <a:lnTo>
                  <a:pt x="1514" y="1842"/>
                </a:lnTo>
                <a:lnTo>
                  <a:pt x="1514" y="1828"/>
                </a:lnTo>
                <a:lnTo>
                  <a:pt x="1514" y="1828"/>
                </a:lnTo>
                <a:lnTo>
                  <a:pt x="1500" y="1813"/>
                </a:lnTo>
                <a:lnTo>
                  <a:pt x="1500" y="1813"/>
                </a:lnTo>
                <a:lnTo>
                  <a:pt x="1500" y="1799"/>
                </a:lnTo>
                <a:lnTo>
                  <a:pt x="1500" y="1799"/>
                </a:lnTo>
                <a:lnTo>
                  <a:pt x="1500" y="1785"/>
                </a:lnTo>
                <a:lnTo>
                  <a:pt x="1500" y="1756"/>
                </a:lnTo>
                <a:lnTo>
                  <a:pt x="1500" y="1742"/>
                </a:lnTo>
                <a:lnTo>
                  <a:pt x="1514" y="1713"/>
                </a:lnTo>
                <a:lnTo>
                  <a:pt x="1514" y="1699"/>
                </a:lnTo>
                <a:lnTo>
                  <a:pt x="1514" y="1685"/>
                </a:lnTo>
                <a:lnTo>
                  <a:pt x="1514" y="1670"/>
                </a:lnTo>
                <a:lnTo>
                  <a:pt x="1514" y="1670"/>
                </a:lnTo>
                <a:lnTo>
                  <a:pt x="1500" y="1656"/>
                </a:lnTo>
                <a:lnTo>
                  <a:pt x="1500" y="1642"/>
                </a:lnTo>
                <a:lnTo>
                  <a:pt x="1514" y="1628"/>
                </a:lnTo>
                <a:lnTo>
                  <a:pt x="1514" y="1613"/>
                </a:lnTo>
                <a:lnTo>
                  <a:pt x="1514" y="1599"/>
                </a:lnTo>
                <a:lnTo>
                  <a:pt x="1514" y="1599"/>
                </a:lnTo>
                <a:lnTo>
                  <a:pt x="1514" y="1585"/>
                </a:lnTo>
                <a:lnTo>
                  <a:pt x="1514" y="1571"/>
                </a:lnTo>
                <a:lnTo>
                  <a:pt x="1514" y="1556"/>
                </a:lnTo>
                <a:lnTo>
                  <a:pt x="1514" y="1556"/>
                </a:lnTo>
                <a:lnTo>
                  <a:pt x="1514" y="1528"/>
                </a:lnTo>
                <a:lnTo>
                  <a:pt x="1500" y="1513"/>
                </a:lnTo>
                <a:lnTo>
                  <a:pt x="1485" y="1471"/>
                </a:lnTo>
                <a:lnTo>
                  <a:pt x="1485" y="1456"/>
                </a:lnTo>
                <a:lnTo>
                  <a:pt x="1485" y="1456"/>
                </a:lnTo>
                <a:lnTo>
                  <a:pt x="1485" y="1442"/>
                </a:lnTo>
                <a:lnTo>
                  <a:pt x="1485" y="1413"/>
                </a:lnTo>
                <a:lnTo>
                  <a:pt x="1485" y="1399"/>
                </a:lnTo>
                <a:lnTo>
                  <a:pt x="1485" y="1399"/>
                </a:lnTo>
                <a:lnTo>
                  <a:pt x="1485" y="1385"/>
                </a:lnTo>
                <a:lnTo>
                  <a:pt x="1485" y="1371"/>
                </a:lnTo>
                <a:lnTo>
                  <a:pt x="1471" y="1371"/>
                </a:lnTo>
                <a:lnTo>
                  <a:pt x="1471" y="1371"/>
                </a:lnTo>
                <a:lnTo>
                  <a:pt x="1471" y="1371"/>
                </a:lnTo>
                <a:lnTo>
                  <a:pt x="1471" y="1356"/>
                </a:lnTo>
                <a:lnTo>
                  <a:pt x="1471" y="1356"/>
                </a:lnTo>
                <a:lnTo>
                  <a:pt x="1457" y="1356"/>
                </a:lnTo>
                <a:lnTo>
                  <a:pt x="1457" y="1356"/>
                </a:lnTo>
                <a:lnTo>
                  <a:pt x="1457" y="1342"/>
                </a:lnTo>
                <a:lnTo>
                  <a:pt x="1457" y="1342"/>
                </a:lnTo>
                <a:lnTo>
                  <a:pt x="1457" y="1328"/>
                </a:lnTo>
                <a:lnTo>
                  <a:pt x="1457" y="1313"/>
                </a:lnTo>
                <a:lnTo>
                  <a:pt x="1457" y="1285"/>
                </a:lnTo>
                <a:lnTo>
                  <a:pt x="1457" y="1271"/>
                </a:lnTo>
                <a:lnTo>
                  <a:pt x="1457" y="1242"/>
                </a:lnTo>
                <a:lnTo>
                  <a:pt x="1457" y="1228"/>
                </a:lnTo>
                <a:lnTo>
                  <a:pt x="1457" y="1213"/>
                </a:lnTo>
                <a:lnTo>
                  <a:pt x="1457" y="1213"/>
                </a:lnTo>
                <a:lnTo>
                  <a:pt x="1443" y="1199"/>
                </a:lnTo>
                <a:lnTo>
                  <a:pt x="1443" y="1199"/>
                </a:lnTo>
                <a:lnTo>
                  <a:pt x="1443" y="1185"/>
                </a:lnTo>
                <a:lnTo>
                  <a:pt x="1443" y="1171"/>
                </a:lnTo>
                <a:lnTo>
                  <a:pt x="1443" y="1156"/>
                </a:lnTo>
                <a:lnTo>
                  <a:pt x="1443" y="1142"/>
                </a:lnTo>
                <a:lnTo>
                  <a:pt x="1443" y="1142"/>
                </a:lnTo>
                <a:lnTo>
                  <a:pt x="1443" y="1128"/>
                </a:lnTo>
                <a:lnTo>
                  <a:pt x="1443" y="1114"/>
                </a:lnTo>
                <a:lnTo>
                  <a:pt x="1443" y="1099"/>
                </a:lnTo>
                <a:lnTo>
                  <a:pt x="1428" y="1085"/>
                </a:lnTo>
                <a:lnTo>
                  <a:pt x="1414" y="1056"/>
                </a:lnTo>
                <a:lnTo>
                  <a:pt x="1385" y="1014"/>
                </a:lnTo>
                <a:lnTo>
                  <a:pt x="1385" y="1014"/>
                </a:lnTo>
                <a:lnTo>
                  <a:pt x="1385" y="1014"/>
                </a:lnTo>
                <a:lnTo>
                  <a:pt x="1385" y="999"/>
                </a:lnTo>
                <a:lnTo>
                  <a:pt x="1385" y="999"/>
                </a:lnTo>
                <a:lnTo>
                  <a:pt x="1400" y="985"/>
                </a:lnTo>
                <a:lnTo>
                  <a:pt x="1400" y="971"/>
                </a:lnTo>
                <a:lnTo>
                  <a:pt x="1400" y="956"/>
                </a:lnTo>
                <a:lnTo>
                  <a:pt x="1400" y="956"/>
                </a:lnTo>
                <a:lnTo>
                  <a:pt x="1400" y="942"/>
                </a:lnTo>
                <a:lnTo>
                  <a:pt x="1400" y="928"/>
                </a:lnTo>
                <a:lnTo>
                  <a:pt x="1385" y="914"/>
                </a:lnTo>
                <a:lnTo>
                  <a:pt x="1385" y="899"/>
                </a:lnTo>
                <a:lnTo>
                  <a:pt x="1371" y="899"/>
                </a:lnTo>
                <a:lnTo>
                  <a:pt x="1371" y="871"/>
                </a:lnTo>
                <a:lnTo>
                  <a:pt x="1343" y="856"/>
                </a:lnTo>
                <a:lnTo>
                  <a:pt x="1328" y="842"/>
                </a:lnTo>
                <a:lnTo>
                  <a:pt x="1328" y="828"/>
                </a:lnTo>
                <a:lnTo>
                  <a:pt x="1314" y="828"/>
                </a:lnTo>
                <a:lnTo>
                  <a:pt x="1300" y="814"/>
                </a:lnTo>
                <a:lnTo>
                  <a:pt x="1271" y="799"/>
                </a:lnTo>
                <a:lnTo>
                  <a:pt x="1257" y="785"/>
                </a:lnTo>
                <a:lnTo>
                  <a:pt x="1228" y="771"/>
                </a:lnTo>
                <a:lnTo>
                  <a:pt x="1214" y="757"/>
                </a:lnTo>
                <a:lnTo>
                  <a:pt x="1186" y="757"/>
                </a:lnTo>
                <a:lnTo>
                  <a:pt x="1186" y="757"/>
                </a:lnTo>
                <a:lnTo>
                  <a:pt x="1171" y="757"/>
                </a:lnTo>
                <a:lnTo>
                  <a:pt x="1157" y="757"/>
                </a:lnTo>
                <a:lnTo>
                  <a:pt x="1143" y="757"/>
                </a:lnTo>
                <a:lnTo>
                  <a:pt x="1143" y="757"/>
                </a:lnTo>
                <a:lnTo>
                  <a:pt x="1128" y="757"/>
                </a:lnTo>
                <a:lnTo>
                  <a:pt x="1114" y="757"/>
                </a:lnTo>
                <a:lnTo>
                  <a:pt x="1114" y="757"/>
                </a:lnTo>
                <a:lnTo>
                  <a:pt x="1114" y="757"/>
                </a:lnTo>
                <a:lnTo>
                  <a:pt x="1100" y="757"/>
                </a:lnTo>
                <a:lnTo>
                  <a:pt x="1100" y="771"/>
                </a:lnTo>
                <a:lnTo>
                  <a:pt x="1086" y="771"/>
                </a:lnTo>
                <a:lnTo>
                  <a:pt x="1086" y="771"/>
                </a:lnTo>
                <a:lnTo>
                  <a:pt x="1086" y="785"/>
                </a:lnTo>
                <a:lnTo>
                  <a:pt x="1071" y="799"/>
                </a:lnTo>
                <a:lnTo>
                  <a:pt x="1057" y="814"/>
                </a:lnTo>
                <a:lnTo>
                  <a:pt x="1057" y="814"/>
                </a:lnTo>
                <a:lnTo>
                  <a:pt x="1043" y="814"/>
                </a:lnTo>
                <a:lnTo>
                  <a:pt x="1043" y="814"/>
                </a:lnTo>
                <a:lnTo>
                  <a:pt x="1043" y="814"/>
                </a:lnTo>
                <a:lnTo>
                  <a:pt x="1028" y="814"/>
                </a:lnTo>
                <a:lnTo>
                  <a:pt x="1028" y="814"/>
                </a:lnTo>
                <a:lnTo>
                  <a:pt x="1014" y="814"/>
                </a:lnTo>
                <a:lnTo>
                  <a:pt x="1014" y="814"/>
                </a:lnTo>
                <a:lnTo>
                  <a:pt x="1014" y="828"/>
                </a:lnTo>
                <a:lnTo>
                  <a:pt x="1000" y="828"/>
                </a:lnTo>
                <a:lnTo>
                  <a:pt x="1000" y="842"/>
                </a:lnTo>
                <a:lnTo>
                  <a:pt x="1000" y="856"/>
                </a:lnTo>
                <a:lnTo>
                  <a:pt x="986" y="871"/>
                </a:lnTo>
                <a:lnTo>
                  <a:pt x="986" y="885"/>
                </a:lnTo>
                <a:lnTo>
                  <a:pt x="986" y="885"/>
                </a:lnTo>
                <a:lnTo>
                  <a:pt x="971" y="899"/>
                </a:lnTo>
                <a:lnTo>
                  <a:pt x="971" y="914"/>
                </a:lnTo>
                <a:lnTo>
                  <a:pt x="957" y="928"/>
                </a:lnTo>
                <a:lnTo>
                  <a:pt x="957" y="928"/>
                </a:lnTo>
                <a:lnTo>
                  <a:pt x="957" y="942"/>
                </a:lnTo>
                <a:lnTo>
                  <a:pt x="957" y="942"/>
                </a:lnTo>
                <a:lnTo>
                  <a:pt x="957" y="956"/>
                </a:lnTo>
                <a:lnTo>
                  <a:pt x="943" y="956"/>
                </a:lnTo>
                <a:lnTo>
                  <a:pt x="928" y="971"/>
                </a:lnTo>
                <a:lnTo>
                  <a:pt x="914" y="1014"/>
                </a:lnTo>
                <a:lnTo>
                  <a:pt x="871" y="1056"/>
                </a:lnTo>
                <a:lnTo>
                  <a:pt x="843" y="1099"/>
                </a:lnTo>
                <a:lnTo>
                  <a:pt x="814" y="1128"/>
                </a:lnTo>
                <a:lnTo>
                  <a:pt x="800" y="1156"/>
                </a:lnTo>
                <a:lnTo>
                  <a:pt x="786" y="1171"/>
                </a:lnTo>
                <a:lnTo>
                  <a:pt x="786" y="1185"/>
                </a:lnTo>
                <a:lnTo>
                  <a:pt x="771" y="1199"/>
                </a:lnTo>
                <a:lnTo>
                  <a:pt x="771" y="1199"/>
                </a:lnTo>
                <a:lnTo>
                  <a:pt x="771" y="1213"/>
                </a:lnTo>
                <a:lnTo>
                  <a:pt x="771" y="1213"/>
                </a:lnTo>
                <a:lnTo>
                  <a:pt x="771" y="1228"/>
                </a:lnTo>
                <a:lnTo>
                  <a:pt x="771" y="1228"/>
                </a:lnTo>
                <a:lnTo>
                  <a:pt x="771" y="1228"/>
                </a:lnTo>
                <a:lnTo>
                  <a:pt x="771" y="1242"/>
                </a:lnTo>
                <a:lnTo>
                  <a:pt x="771" y="1242"/>
                </a:lnTo>
                <a:lnTo>
                  <a:pt x="771" y="1242"/>
                </a:lnTo>
                <a:lnTo>
                  <a:pt x="771" y="1256"/>
                </a:lnTo>
                <a:lnTo>
                  <a:pt x="757" y="1271"/>
                </a:lnTo>
                <a:lnTo>
                  <a:pt x="743" y="1285"/>
                </a:lnTo>
                <a:lnTo>
                  <a:pt x="743" y="1299"/>
                </a:lnTo>
                <a:lnTo>
                  <a:pt x="743" y="1313"/>
                </a:lnTo>
                <a:lnTo>
                  <a:pt x="729" y="1313"/>
                </a:lnTo>
                <a:lnTo>
                  <a:pt x="729" y="1328"/>
                </a:lnTo>
                <a:lnTo>
                  <a:pt x="729" y="1342"/>
                </a:lnTo>
                <a:lnTo>
                  <a:pt x="714" y="1356"/>
                </a:lnTo>
                <a:lnTo>
                  <a:pt x="700" y="1385"/>
                </a:lnTo>
                <a:lnTo>
                  <a:pt x="671" y="1428"/>
                </a:lnTo>
                <a:lnTo>
                  <a:pt x="586" y="1528"/>
                </a:lnTo>
                <a:lnTo>
                  <a:pt x="586" y="1528"/>
                </a:lnTo>
                <a:lnTo>
                  <a:pt x="586" y="1528"/>
                </a:lnTo>
                <a:lnTo>
                  <a:pt x="586" y="1528"/>
                </a:lnTo>
                <a:lnTo>
                  <a:pt x="586" y="1513"/>
                </a:lnTo>
                <a:lnTo>
                  <a:pt x="571" y="1513"/>
                </a:lnTo>
                <a:lnTo>
                  <a:pt x="571" y="1499"/>
                </a:lnTo>
                <a:lnTo>
                  <a:pt x="571" y="1485"/>
                </a:lnTo>
                <a:lnTo>
                  <a:pt x="586" y="1471"/>
                </a:lnTo>
                <a:lnTo>
                  <a:pt x="586" y="1442"/>
                </a:lnTo>
                <a:lnTo>
                  <a:pt x="600" y="1428"/>
                </a:lnTo>
                <a:lnTo>
                  <a:pt x="600" y="1399"/>
                </a:lnTo>
                <a:lnTo>
                  <a:pt x="614" y="1371"/>
                </a:lnTo>
                <a:lnTo>
                  <a:pt x="614" y="1371"/>
                </a:lnTo>
                <a:lnTo>
                  <a:pt x="614" y="1356"/>
                </a:lnTo>
                <a:lnTo>
                  <a:pt x="614" y="1342"/>
                </a:lnTo>
                <a:lnTo>
                  <a:pt x="614" y="1328"/>
                </a:lnTo>
                <a:lnTo>
                  <a:pt x="614" y="1313"/>
                </a:lnTo>
                <a:lnTo>
                  <a:pt x="614" y="1313"/>
                </a:lnTo>
                <a:lnTo>
                  <a:pt x="614" y="1299"/>
                </a:lnTo>
                <a:lnTo>
                  <a:pt x="614" y="1285"/>
                </a:lnTo>
                <a:lnTo>
                  <a:pt x="614" y="1285"/>
                </a:lnTo>
                <a:lnTo>
                  <a:pt x="629" y="1271"/>
                </a:lnTo>
                <a:lnTo>
                  <a:pt x="629" y="1242"/>
                </a:lnTo>
                <a:lnTo>
                  <a:pt x="629" y="1242"/>
                </a:lnTo>
                <a:lnTo>
                  <a:pt x="629" y="1228"/>
                </a:lnTo>
                <a:lnTo>
                  <a:pt x="629" y="1228"/>
                </a:lnTo>
                <a:lnTo>
                  <a:pt x="629" y="1213"/>
                </a:lnTo>
                <a:lnTo>
                  <a:pt x="629" y="1213"/>
                </a:lnTo>
                <a:lnTo>
                  <a:pt x="629" y="1213"/>
                </a:lnTo>
                <a:lnTo>
                  <a:pt x="629" y="1213"/>
                </a:lnTo>
                <a:lnTo>
                  <a:pt x="629" y="1199"/>
                </a:lnTo>
                <a:lnTo>
                  <a:pt x="629" y="1199"/>
                </a:lnTo>
                <a:lnTo>
                  <a:pt x="629" y="1199"/>
                </a:lnTo>
                <a:lnTo>
                  <a:pt x="629" y="1185"/>
                </a:lnTo>
                <a:lnTo>
                  <a:pt x="629" y="1185"/>
                </a:lnTo>
                <a:lnTo>
                  <a:pt x="629" y="1171"/>
                </a:lnTo>
                <a:lnTo>
                  <a:pt x="629" y="1156"/>
                </a:lnTo>
                <a:lnTo>
                  <a:pt x="643" y="1128"/>
                </a:lnTo>
                <a:lnTo>
                  <a:pt x="643" y="1114"/>
                </a:lnTo>
                <a:lnTo>
                  <a:pt x="643" y="1099"/>
                </a:lnTo>
                <a:lnTo>
                  <a:pt x="643" y="1085"/>
                </a:lnTo>
                <a:lnTo>
                  <a:pt x="643" y="1085"/>
                </a:lnTo>
                <a:lnTo>
                  <a:pt x="657" y="1071"/>
                </a:lnTo>
                <a:lnTo>
                  <a:pt x="657" y="1056"/>
                </a:lnTo>
                <a:lnTo>
                  <a:pt x="657" y="1042"/>
                </a:lnTo>
                <a:lnTo>
                  <a:pt x="657" y="1028"/>
                </a:lnTo>
                <a:lnTo>
                  <a:pt x="671" y="999"/>
                </a:lnTo>
                <a:lnTo>
                  <a:pt x="671" y="971"/>
                </a:lnTo>
                <a:lnTo>
                  <a:pt x="657" y="914"/>
                </a:lnTo>
                <a:lnTo>
                  <a:pt x="657" y="885"/>
                </a:lnTo>
                <a:lnTo>
                  <a:pt x="657" y="856"/>
                </a:lnTo>
                <a:lnTo>
                  <a:pt x="671" y="842"/>
                </a:lnTo>
                <a:lnTo>
                  <a:pt x="671" y="828"/>
                </a:lnTo>
                <a:lnTo>
                  <a:pt x="671" y="814"/>
                </a:lnTo>
                <a:lnTo>
                  <a:pt x="671" y="799"/>
                </a:lnTo>
                <a:lnTo>
                  <a:pt x="671" y="799"/>
                </a:lnTo>
                <a:lnTo>
                  <a:pt x="671" y="785"/>
                </a:lnTo>
                <a:lnTo>
                  <a:pt x="671" y="757"/>
                </a:lnTo>
                <a:lnTo>
                  <a:pt x="657" y="742"/>
                </a:lnTo>
                <a:lnTo>
                  <a:pt x="657" y="728"/>
                </a:lnTo>
                <a:lnTo>
                  <a:pt x="657" y="714"/>
                </a:lnTo>
                <a:lnTo>
                  <a:pt x="657" y="714"/>
                </a:lnTo>
                <a:lnTo>
                  <a:pt x="671" y="699"/>
                </a:lnTo>
                <a:lnTo>
                  <a:pt x="671" y="685"/>
                </a:lnTo>
                <a:lnTo>
                  <a:pt x="671" y="685"/>
                </a:lnTo>
                <a:lnTo>
                  <a:pt x="671" y="671"/>
                </a:lnTo>
                <a:lnTo>
                  <a:pt x="671" y="671"/>
                </a:lnTo>
                <a:lnTo>
                  <a:pt x="671" y="671"/>
                </a:lnTo>
                <a:lnTo>
                  <a:pt x="671" y="671"/>
                </a:lnTo>
                <a:lnTo>
                  <a:pt x="671" y="657"/>
                </a:lnTo>
                <a:lnTo>
                  <a:pt x="671" y="657"/>
                </a:lnTo>
                <a:lnTo>
                  <a:pt x="657" y="642"/>
                </a:lnTo>
                <a:lnTo>
                  <a:pt x="657" y="642"/>
                </a:lnTo>
                <a:lnTo>
                  <a:pt x="657" y="628"/>
                </a:lnTo>
                <a:lnTo>
                  <a:pt x="657" y="614"/>
                </a:lnTo>
                <a:lnTo>
                  <a:pt x="657" y="585"/>
                </a:lnTo>
                <a:lnTo>
                  <a:pt x="657" y="571"/>
                </a:lnTo>
                <a:lnTo>
                  <a:pt x="657" y="557"/>
                </a:lnTo>
                <a:lnTo>
                  <a:pt x="657" y="542"/>
                </a:lnTo>
                <a:lnTo>
                  <a:pt x="657" y="528"/>
                </a:lnTo>
                <a:lnTo>
                  <a:pt x="657" y="514"/>
                </a:lnTo>
                <a:lnTo>
                  <a:pt x="643" y="499"/>
                </a:lnTo>
                <a:lnTo>
                  <a:pt x="643" y="485"/>
                </a:lnTo>
                <a:lnTo>
                  <a:pt x="643" y="485"/>
                </a:lnTo>
                <a:lnTo>
                  <a:pt x="643" y="485"/>
                </a:lnTo>
                <a:lnTo>
                  <a:pt x="643" y="471"/>
                </a:lnTo>
                <a:lnTo>
                  <a:pt x="643" y="457"/>
                </a:lnTo>
                <a:lnTo>
                  <a:pt x="643" y="457"/>
                </a:lnTo>
                <a:lnTo>
                  <a:pt x="629" y="442"/>
                </a:lnTo>
                <a:lnTo>
                  <a:pt x="629" y="442"/>
                </a:lnTo>
                <a:lnTo>
                  <a:pt x="614" y="428"/>
                </a:lnTo>
                <a:lnTo>
                  <a:pt x="614" y="414"/>
                </a:lnTo>
                <a:lnTo>
                  <a:pt x="614" y="414"/>
                </a:lnTo>
                <a:lnTo>
                  <a:pt x="614" y="400"/>
                </a:lnTo>
                <a:lnTo>
                  <a:pt x="629" y="385"/>
                </a:lnTo>
                <a:lnTo>
                  <a:pt x="629" y="385"/>
                </a:lnTo>
                <a:lnTo>
                  <a:pt x="629" y="371"/>
                </a:lnTo>
                <a:lnTo>
                  <a:pt x="629" y="371"/>
                </a:lnTo>
                <a:lnTo>
                  <a:pt x="614" y="357"/>
                </a:lnTo>
                <a:lnTo>
                  <a:pt x="614" y="357"/>
                </a:lnTo>
                <a:lnTo>
                  <a:pt x="614" y="328"/>
                </a:lnTo>
                <a:lnTo>
                  <a:pt x="600" y="314"/>
                </a:lnTo>
                <a:lnTo>
                  <a:pt x="600" y="300"/>
                </a:lnTo>
                <a:lnTo>
                  <a:pt x="600" y="300"/>
                </a:lnTo>
                <a:lnTo>
                  <a:pt x="600" y="285"/>
                </a:lnTo>
                <a:lnTo>
                  <a:pt x="600" y="271"/>
                </a:lnTo>
                <a:lnTo>
                  <a:pt x="600" y="257"/>
                </a:lnTo>
                <a:lnTo>
                  <a:pt x="600" y="242"/>
                </a:lnTo>
                <a:lnTo>
                  <a:pt x="586" y="228"/>
                </a:lnTo>
                <a:lnTo>
                  <a:pt x="586" y="214"/>
                </a:lnTo>
                <a:lnTo>
                  <a:pt x="586" y="185"/>
                </a:lnTo>
                <a:lnTo>
                  <a:pt x="571" y="185"/>
                </a:lnTo>
                <a:lnTo>
                  <a:pt x="571" y="171"/>
                </a:lnTo>
                <a:lnTo>
                  <a:pt x="557" y="157"/>
                </a:lnTo>
                <a:lnTo>
                  <a:pt x="557" y="157"/>
                </a:lnTo>
                <a:lnTo>
                  <a:pt x="543" y="142"/>
                </a:lnTo>
                <a:lnTo>
                  <a:pt x="529" y="128"/>
                </a:lnTo>
                <a:lnTo>
                  <a:pt x="514" y="114"/>
                </a:lnTo>
                <a:lnTo>
                  <a:pt x="500" y="85"/>
                </a:lnTo>
                <a:lnTo>
                  <a:pt x="486" y="71"/>
                </a:lnTo>
                <a:lnTo>
                  <a:pt x="471" y="57"/>
                </a:lnTo>
                <a:lnTo>
                  <a:pt x="457" y="43"/>
                </a:lnTo>
                <a:lnTo>
                  <a:pt x="443" y="28"/>
                </a:lnTo>
                <a:lnTo>
                  <a:pt x="443" y="14"/>
                </a:lnTo>
                <a:lnTo>
                  <a:pt x="429" y="14"/>
                </a:lnTo>
                <a:lnTo>
                  <a:pt x="414" y="14"/>
                </a:lnTo>
                <a:lnTo>
                  <a:pt x="414" y="0"/>
                </a:lnTo>
                <a:lnTo>
                  <a:pt x="414" y="0"/>
                </a:lnTo>
                <a:lnTo>
                  <a:pt x="400" y="0"/>
                </a:lnTo>
                <a:lnTo>
                  <a:pt x="400" y="0"/>
                </a:lnTo>
                <a:lnTo>
                  <a:pt x="400" y="0"/>
                </a:lnTo>
                <a:lnTo>
                  <a:pt x="386" y="0"/>
                </a:lnTo>
                <a:lnTo>
                  <a:pt x="386" y="0"/>
                </a:lnTo>
                <a:lnTo>
                  <a:pt x="386" y="0"/>
                </a:lnTo>
                <a:lnTo>
                  <a:pt x="372" y="0"/>
                </a:lnTo>
                <a:lnTo>
                  <a:pt x="372" y="14"/>
                </a:lnTo>
                <a:lnTo>
                  <a:pt x="357" y="14"/>
                </a:lnTo>
                <a:lnTo>
                  <a:pt x="357" y="14"/>
                </a:lnTo>
                <a:lnTo>
                  <a:pt x="343" y="28"/>
                </a:lnTo>
                <a:lnTo>
                  <a:pt x="343" y="28"/>
                </a:lnTo>
                <a:lnTo>
                  <a:pt x="329" y="43"/>
                </a:lnTo>
                <a:lnTo>
                  <a:pt x="329" y="43"/>
                </a:lnTo>
                <a:lnTo>
                  <a:pt x="329" y="43"/>
                </a:lnTo>
                <a:lnTo>
                  <a:pt x="329" y="43"/>
                </a:lnTo>
                <a:lnTo>
                  <a:pt x="314" y="43"/>
                </a:lnTo>
                <a:lnTo>
                  <a:pt x="314" y="43"/>
                </a:lnTo>
                <a:lnTo>
                  <a:pt x="314" y="43"/>
                </a:lnTo>
                <a:lnTo>
                  <a:pt x="300" y="28"/>
                </a:lnTo>
                <a:lnTo>
                  <a:pt x="300" y="28"/>
                </a:lnTo>
                <a:lnTo>
                  <a:pt x="300" y="28"/>
                </a:lnTo>
                <a:lnTo>
                  <a:pt x="300" y="28"/>
                </a:lnTo>
                <a:lnTo>
                  <a:pt x="286" y="28"/>
                </a:lnTo>
                <a:lnTo>
                  <a:pt x="286" y="43"/>
                </a:lnTo>
                <a:lnTo>
                  <a:pt x="286" y="43"/>
                </a:lnTo>
                <a:lnTo>
                  <a:pt x="286" y="43"/>
                </a:lnTo>
                <a:lnTo>
                  <a:pt x="286" y="43"/>
                </a:lnTo>
                <a:lnTo>
                  <a:pt x="272" y="43"/>
                </a:lnTo>
                <a:lnTo>
                  <a:pt x="272" y="43"/>
                </a:lnTo>
                <a:lnTo>
                  <a:pt x="272" y="57"/>
                </a:lnTo>
                <a:lnTo>
                  <a:pt x="272" y="57"/>
                </a:lnTo>
                <a:lnTo>
                  <a:pt x="272" y="57"/>
                </a:lnTo>
                <a:lnTo>
                  <a:pt x="272" y="71"/>
                </a:lnTo>
                <a:lnTo>
                  <a:pt x="257" y="71"/>
                </a:lnTo>
                <a:lnTo>
                  <a:pt x="257" y="85"/>
                </a:lnTo>
                <a:lnTo>
                  <a:pt x="257" y="85"/>
                </a:lnTo>
                <a:lnTo>
                  <a:pt x="257" y="100"/>
                </a:lnTo>
                <a:lnTo>
                  <a:pt x="257" y="100"/>
                </a:lnTo>
                <a:lnTo>
                  <a:pt x="243" y="114"/>
                </a:lnTo>
                <a:lnTo>
                  <a:pt x="229" y="142"/>
                </a:lnTo>
                <a:lnTo>
                  <a:pt x="214" y="185"/>
                </a:lnTo>
                <a:lnTo>
                  <a:pt x="200" y="214"/>
                </a:lnTo>
                <a:lnTo>
                  <a:pt x="172" y="257"/>
                </a:lnTo>
                <a:lnTo>
                  <a:pt x="172" y="271"/>
                </a:lnTo>
                <a:lnTo>
                  <a:pt x="157" y="285"/>
                </a:lnTo>
                <a:lnTo>
                  <a:pt x="157" y="300"/>
                </a:lnTo>
                <a:lnTo>
                  <a:pt x="157" y="314"/>
                </a:lnTo>
                <a:lnTo>
                  <a:pt x="157" y="314"/>
                </a:lnTo>
                <a:lnTo>
                  <a:pt x="157" y="328"/>
                </a:lnTo>
                <a:lnTo>
                  <a:pt x="157" y="328"/>
                </a:lnTo>
                <a:lnTo>
                  <a:pt x="157" y="328"/>
                </a:lnTo>
                <a:lnTo>
                  <a:pt x="157" y="342"/>
                </a:lnTo>
                <a:lnTo>
                  <a:pt x="157" y="342"/>
                </a:lnTo>
                <a:lnTo>
                  <a:pt x="157" y="357"/>
                </a:lnTo>
                <a:lnTo>
                  <a:pt x="157" y="357"/>
                </a:lnTo>
                <a:lnTo>
                  <a:pt x="157" y="371"/>
                </a:lnTo>
                <a:lnTo>
                  <a:pt x="157" y="371"/>
                </a:lnTo>
                <a:lnTo>
                  <a:pt x="157" y="385"/>
                </a:lnTo>
                <a:lnTo>
                  <a:pt x="143" y="400"/>
                </a:lnTo>
                <a:lnTo>
                  <a:pt x="129" y="428"/>
                </a:lnTo>
                <a:lnTo>
                  <a:pt x="114" y="457"/>
                </a:lnTo>
                <a:lnTo>
                  <a:pt x="100" y="471"/>
                </a:lnTo>
                <a:lnTo>
                  <a:pt x="100" y="485"/>
                </a:lnTo>
                <a:lnTo>
                  <a:pt x="100" y="485"/>
                </a:lnTo>
                <a:lnTo>
                  <a:pt x="100" y="499"/>
                </a:lnTo>
                <a:lnTo>
                  <a:pt x="100" y="514"/>
                </a:lnTo>
                <a:lnTo>
                  <a:pt x="100" y="528"/>
                </a:lnTo>
                <a:lnTo>
                  <a:pt x="100" y="528"/>
                </a:lnTo>
                <a:lnTo>
                  <a:pt x="100" y="542"/>
                </a:lnTo>
                <a:lnTo>
                  <a:pt x="100" y="542"/>
                </a:lnTo>
                <a:lnTo>
                  <a:pt x="100" y="542"/>
                </a:lnTo>
                <a:lnTo>
                  <a:pt x="100" y="557"/>
                </a:lnTo>
                <a:lnTo>
                  <a:pt x="100" y="571"/>
                </a:lnTo>
                <a:lnTo>
                  <a:pt x="86" y="571"/>
                </a:lnTo>
                <a:lnTo>
                  <a:pt x="86" y="585"/>
                </a:lnTo>
                <a:lnTo>
                  <a:pt x="72" y="614"/>
                </a:lnTo>
                <a:lnTo>
                  <a:pt x="57" y="628"/>
                </a:lnTo>
                <a:lnTo>
                  <a:pt x="57" y="642"/>
                </a:lnTo>
                <a:lnTo>
                  <a:pt x="43" y="657"/>
                </a:lnTo>
                <a:lnTo>
                  <a:pt x="43" y="671"/>
                </a:lnTo>
                <a:lnTo>
                  <a:pt x="43" y="671"/>
                </a:lnTo>
                <a:lnTo>
                  <a:pt x="43" y="685"/>
                </a:lnTo>
                <a:lnTo>
                  <a:pt x="43" y="714"/>
                </a:lnTo>
                <a:lnTo>
                  <a:pt x="43" y="728"/>
                </a:lnTo>
                <a:lnTo>
                  <a:pt x="29" y="742"/>
                </a:lnTo>
                <a:lnTo>
                  <a:pt x="29" y="742"/>
                </a:lnTo>
                <a:lnTo>
                  <a:pt x="29" y="757"/>
                </a:lnTo>
                <a:lnTo>
                  <a:pt x="15" y="785"/>
                </a:lnTo>
                <a:lnTo>
                  <a:pt x="0" y="814"/>
                </a:lnTo>
                <a:lnTo>
                  <a:pt x="0" y="125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algn="ctr"/>
            <a:endParaRPr lang="es-ES"/>
          </a:p>
        </xdr:txBody>
      </xdr:sp>
      <xdr:sp macro="" textlink="">
        <xdr:nvSpPr>
          <xdr:cNvPr id="290" name="Freeform 82"/>
          <xdr:cNvSpPr>
            <a:spLocks noChangeAspect="1"/>
          </xdr:cNvSpPr>
        </xdr:nvSpPr>
        <xdr:spPr bwMode="auto">
          <a:xfrm>
            <a:off x="5915" y="1134"/>
            <a:ext cx="356" cy="669"/>
          </a:xfrm>
          <a:custGeom>
            <a:avLst/>
            <a:gdLst>
              <a:gd name="T0" fmla="*/ 43 w 1500"/>
              <a:gd name="T1" fmla="*/ 2585 h 2813"/>
              <a:gd name="T2" fmla="*/ 114 w 1500"/>
              <a:gd name="T3" fmla="*/ 2414 h 2813"/>
              <a:gd name="T4" fmla="*/ 157 w 1500"/>
              <a:gd name="T5" fmla="*/ 2099 h 2813"/>
              <a:gd name="T6" fmla="*/ 229 w 1500"/>
              <a:gd name="T7" fmla="*/ 1742 h 2813"/>
              <a:gd name="T8" fmla="*/ 286 w 1500"/>
              <a:gd name="T9" fmla="*/ 1485 h 2813"/>
              <a:gd name="T10" fmla="*/ 300 w 1500"/>
              <a:gd name="T11" fmla="*/ 1285 h 2813"/>
              <a:gd name="T12" fmla="*/ 314 w 1500"/>
              <a:gd name="T13" fmla="*/ 1071 h 2813"/>
              <a:gd name="T14" fmla="*/ 343 w 1500"/>
              <a:gd name="T15" fmla="*/ 871 h 2813"/>
              <a:gd name="T16" fmla="*/ 343 w 1500"/>
              <a:gd name="T17" fmla="*/ 714 h 2813"/>
              <a:gd name="T18" fmla="*/ 357 w 1500"/>
              <a:gd name="T19" fmla="*/ 500 h 2813"/>
              <a:gd name="T20" fmla="*/ 386 w 1500"/>
              <a:gd name="T21" fmla="*/ 314 h 2813"/>
              <a:gd name="T22" fmla="*/ 400 w 1500"/>
              <a:gd name="T23" fmla="*/ 214 h 2813"/>
              <a:gd name="T24" fmla="*/ 486 w 1500"/>
              <a:gd name="T25" fmla="*/ 14 h 2813"/>
              <a:gd name="T26" fmla="*/ 543 w 1500"/>
              <a:gd name="T27" fmla="*/ 72 h 2813"/>
              <a:gd name="T28" fmla="*/ 571 w 1500"/>
              <a:gd name="T29" fmla="*/ 257 h 2813"/>
              <a:gd name="T30" fmla="*/ 529 w 1500"/>
              <a:gd name="T31" fmla="*/ 500 h 2813"/>
              <a:gd name="T32" fmla="*/ 514 w 1500"/>
              <a:gd name="T33" fmla="*/ 657 h 2813"/>
              <a:gd name="T34" fmla="*/ 529 w 1500"/>
              <a:gd name="T35" fmla="*/ 828 h 2813"/>
              <a:gd name="T36" fmla="*/ 486 w 1500"/>
              <a:gd name="T37" fmla="*/ 1043 h 2813"/>
              <a:gd name="T38" fmla="*/ 486 w 1500"/>
              <a:gd name="T39" fmla="*/ 1171 h 2813"/>
              <a:gd name="T40" fmla="*/ 457 w 1500"/>
              <a:gd name="T41" fmla="*/ 1328 h 2813"/>
              <a:gd name="T42" fmla="*/ 429 w 1500"/>
              <a:gd name="T43" fmla="*/ 1542 h 2813"/>
              <a:gd name="T44" fmla="*/ 429 w 1500"/>
              <a:gd name="T45" fmla="*/ 1714 h 2813"/>
              <a:gd name="T46" fmla="*/ 429 w 1500"/>
              <a:gd name="T47" fmla="*/ 1842 h 2813"/>
              <a:gd name="T48" fmla="*/ 629 w 1500"/>
              <a:gd name="T49" fmla="*/ 1799 h 2813"/>
              <a:gd name="T50" fmla="*/ 771 w 1500"/>
              <a:gd name="T51" fmla="*/ 1799 h 2813"/>
              <a:gd name="T52" fmla="*/ 957 w 1500"/>
              <a:gd name="T53" fmla="*/ 1799 h 2813"/>
              <a:gd name="T54" fmla="*/ 1014 w 1500"/>
              <a:gd name="T55" fmla="*/ 1685 h 2813"/>
              <a:gd name="T56" fmla="*/ 1043 w 1500"/>
              <a:gd name="T57" fmla="*/ 1500 h 2813"/>
              <a:gd name="T58" fmla="*/ 1057 w 1500"/>
              <a:gd name="T59" fmla="*/ 1342 h 2813"/>
              <a:gd name="T60" fmla="*/ 1086 w 1500"/>
              <a:gd name="T61" fmla="*/ 1143 h 2813"/>
              <a:gd name="T62" fmla="*/ 1114 w 1500"/>
              <a:gd name="T63" fmla="*/ 957 h 2813"/>
              <a:gd name="T64" fmla="*/ 1143 w 1500"/>
              <a:gd name="T65" fmla="*/ 771 h 2813"/>
              <a:gd name="T66" fmla="*/ 1171 w 1500"/>
              <a:gd name="T67" fmla="*/ 586 h 2813"/>
              <a:gd name="T68" fmla="*/ 1214 w 1500"/>
              <a:gd name="T69" fmla="*/ 329 h 2813"/>
              <a:gd name="T70" fmla="*/ 1343 w 1500"/>
              <a:gd name="T71" fmla="*/ 357 h 2813"/>
              <a:gd name="T72" fmla="*/ 1343 w 1500"/>
              <a:gd name="T73" fmla="*/ 514 h 2813"/>
              <a:gd name="T74" fmla="*/ 1314 w 1500"/>
              <a:gd name="T75" fmla="*/ 700 h 2813"/>
              <a:gd name="T76" fmla="*/ 1286 w 1500"/>
              <a:gd name="T77" fmla="*/ 900 h 2813"/>
              <a:gd name="T78" fmla="*/ 1257 w 1500"/>
              <a:gd name="T79" fmla="*/ 1128 h 2813"/>
              <a:gd name="T80" fmla="*/ 1243 w 1500"/>
              <a:gd name="T81" fmla="*/ 1285 h 2813"/>
              <a:gd name="T82" fmla="*/ 1200 w 1500"/>
              <a:gd name="T83" fmla="*/ 1485 h 2813"/>
              <a:gd name="T84" fmla="*/ 1186 w 1500"/>
              <a:gd name="T85" fmla="*/ 1628 h 2813"/>
              <a:gd name="T86" fmla="*/ 1157 w 1500"/>
              <a:gd name="T87" fmla="*/ 1828 h 2813"/>
              <a:gd name="T88" fmla="*/ 1357 w 1500"/>
              <a:gd name="T89" fmla="*/ 1885 h 2813"/>
              <a:gd name="T90" fmla="*/ 1457 w 1500"/>
              <a:gd name="T91" fmla="*/ 2071 h 2813"/>
              <a:gd name="T92" fmla="*/ 1214 w 1500"/>
              <a:gd name="T93" fmla="*/ 2014 h 2813"/>
              <a:gd name="T94" fmla="*/ 1057 w 1500"/>
              <a:gd name="T95" fmla="*/ 2185 h 2813"/>
              <a:gd name="T96" fmla="*/ 1057 w 1500"/>
              <a:gd name="T97" fmla="*/ 2385 h 2813"/>
              <a:gd name="T98" fmla="*/ 1000 w 1500"/>
              <a:gd name="T99" fmla="*/ 2599 h 2813"/>
              <a:gd name="T100" fmla="*/ 857 w 1500"/>
              <a:gd name="T101" fmla="*/ 2742 h 2813"/>
              <a:gd name="T102" fmla="*/ 757 w 1500"/>
              <a:gd name="T103" fmla="*/ 2599 h 2813"/>
              <a:gd name="T104" fmla="*/ 829 w 1500"/>
              <a:gd name="T105" fmla="*/ 2385 h 2813"/>
              <a:gd name="T106" fmla="*/ 886 w 1500"/>
              <a:gd name="T107" fmla="*/ 2171 h 2813"/>
              <a:gd name="T108" fmla="*/ 914 w 1500"/>
              <a:gd name="T109" fmla="*/ 1999 h 2813"/>
              <a:gd name="T110" fmla="*/ 814 w 1500"/>
              <a:gd name="T111" fmla="*/ 1985 h 2813"/>
              <a:gd name="T112" fmla="*/ 671 w 1500"/>
              <a:gd name="T113" fmla="*/ 2014 h 2813"/>
              <a:gd name="T114" fmla="*/ 529 w 1500"/>
              <a:gd name="T115" fmla="*/ 2028 h 2813"/>
              <a:gd name="T116" fmla="*/ 343 w 1500"/>
              <a:gd name="T117" fmla="*/ 2185 h 2813"/>
              <a:gd name="T118" fmla="*/ 329 w 1500"/>
              <a:gd name="T119" fmla="*/ 2342 h 2813"/>
              <a:gd name="T120" fmla="*/ 272 w 1500"/>
              <a:gd name="T121" fmla="*/ 2556 h 2813"/>
              <a:gd name="T122" fmla="*/ 229 w 1500"/>
              <a:gd name="T123" fmla="*/ 2713 h 2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00" h="2813">
                <a:moveTo>
                  <a:pt x="0" y="2813"/>
                </a:moveTo>
                <a:lnTo>
                  <a:pt x="0" y="2813"/>
                </a:lnTo>
                <a:lnTo>
                  <a:pt x="0" y="2771"/>
                </a:lnTo>
                <a:lnTo>
                  <a:pt x="0" y="2742"/>
                </a:lnTo>
                <a:lnTo>
                  <a:pt x="15" y="2728"/>
                </a:lnTo>
                <a:lnTo>
                  <a:pt x="15" y="2699"/>
                </a:lnTo>
                <a:lnTo>
                  <a:pt x="15" y="2699"/>
                </a:lnTo>
                <a:lnTo>
                  <a:pt x="29" y="2685"/>
                </a:lnTo>
                <a:lnTo>
                  <a:pt x="29" y="2671"/>
                </a:lnTo>
                <a:lnTo>
                  <a:pt x="29" y="2656"/>
                </a:lnTo>
                <a:lnTo>
                  <a:pt x="43" y="2656"/>
                </a:lnTo>
                <a:lnTo>
                  <a:pt x="43" y="2642"/>
                </a:lnTo>
                <a:lnTo>
                  <a:pt x="43" y="2628"/>
                </a:lnTo>
                <a:lnTo>
                  <a:pt x="43" y="2613"/>
                </a:lnTo>
                <a:lnTo>
                  <a:pt x="43" y="2613"/>
                </a:lnTo>
                <a:lnTo>
                  <a:pt x="43" y="2599"/>
                </a:lnTo>
                <a:lnTo>
                  <a:pt x="43" y="2585"/>
                </a:lnTo>
                <a:lnTo>
                  <a:pt x="43" y="2585"/>
                </a:lnTo>
                <a:lnTo>
                  <a:pt x="43" y="2571"/>
                </a:lnTo>
                <a:lnTo>
                  <a:pt x="57" y="2556"/>
                </a:lnTo>
                <a:lnTo>
                  <a:pt x="57" y="2542"/>
                </a:lnTo>
                <a:lnTo>
                  <a:pt x="72" y="2528"/>
                </a:lnTo>
                <a:lnTo>
                  <a:pt x="72" y="2513"/>
                </a:lnTo>
                <a:lnTo>
                  <a:pt x="86" y="2499"/>
                </a:lnTo>
                <a:lnTo>
                  <a:pt x="100" y="2485"/>
                </a:lnTo>
                <a:lnTo>
                  <a:pt x="100" y="2471"/>
                </a:lnTo>
                <a:lnTo>
                  <a:pt x="114" y="2456"/>
                </a:lnTo>
                <a:lnTo>
                  <a:pt x="114" y="2456"/>
                </a:lnTo>
                <a:lnTo>
                  <a:pt x="114" y="2442"/>
                </a:lnTo>
                <a:lnTo>
                  <a:pt x="114" y="2442"/>
                </a:lnTo>
                <a:lnTo>
                  <a:pt x="114" y="2428"/>
                </a:lnTo>
                <a:lnTo>
                  <a:pt x="114" y="2428"/>
                </a:lnTo>
                <a:lnTo>
                  <a:pt x="114" y="2414"/>
                </a:lnTo>
                <a:lnTo>
                  <a:pt x="114" y="2414"/>
                </a:lnTo>
                <a:lnTo>
                  <a:pt x="100" y="2399"/>
                </a:lnTo>
                <a:lnTo>
                  <a:pt x="100" y="2399"/>
                </a:lnTo>
                <a:lnTo>
                  <a:pt x="100" y="2385"/>
                </a:lnTo>
                <a:lnTo>
                  <a:pt x="114" y="2342"/>
                </a:lnTo>
                <a:lnTo>
                  <a:pt x="114" y="2271"/>
                </a:lnTo>
                <a:lnTo>
                  <a:pt x="114" y="2242"/>
                </a:lnTo>
                <a:lnTo>
                  <a:pt x="129" y="2214"/>
                </a:lnTo>
                <a:lnTo>
                  <a:pt x="129" y="2199"/>
                </a:lnTo>
                <a:lnTo>
                  <a:pt x="129" y="2185"/>
                </a:lnTo>
                <a:lnTo>
                  <a:pt x="143" y="2171"/>
                </a:lnTo>
                <a:lnTo>
                  <a:pt x="143" y="2171"/>
                </a:lnTo>
                <a:lnTo>
                  <a:pt x="143" y="2156"/>
                </a:lnTo>
                <a:lnTo>
                  <a:pt x="157" y="2142"/>
                </a:lnTo>
                <a:lnTo>
                  <a:pt x="157" y="2128"/>
                </a:lnTo>
                <a:lnTo>
                  <a:pt x="157" y="2128"/>
                </a:lnTo>
                <a:lnTo>
                  <a:pt x="157" y="2114"/>
                </a:lnTo>
                <a:lnTo>
                  <a:pt x="157" y="2099"/>
                </a:lnTo>
                <a:lnTo>
                  <a:pt x="157" y="2085"/>
                </a:lnTo>
                <a:lnTo>
                  <a:pt x="172" y="2071"/>
                </a:lnTo>
                <a:lnTo>
                  <a:pt x="172" y="2057"/>
                </a:lnTo>
                <a:lnTo>
                  <a:pt x="186" y="2028"/>
                </a:lnTo>
                <a:lnTo>
                  <a:pt x="200" y="1999"/>
                </a:lnTo>
                <a:lnTo>
                  <a:pt x="200" y="1985"/>
                </a:lnTo>
                <a:lnTo>
                  <a:pt x="214" y="1971"/>
                </a:lnTo>
                <a:lnTo>
                  <a:pt x="214" y="1957"/>
                </a:lnTo>
                <a:lnTo>
                  <a:pt x="214" y="1957"/>
                </a:lnTo>
                <a:lnTo>
                  <a:pt x="214" y="1942"/>
                </a:lnTo>
                <a:lnTo>
                  <a:pt x="214" y="1928"/>
                </a:lnTo>
                <a:lnTo>
                  <a:pt x="200" y="1914"/>
                </a:lnTo>
                <a:lnTo>
                  <a:pt x="200" y="1899"/>
                </a:lnTo>
                <a:lnTo>
                  <a:pt x="200" y="1885"/>
                </a:lnTo>
                <a:lnTo>
                  <a:pt x="214" y="1842"/>
                </a:lnTo>
                <a:lnTo>
                  <a:pt x="214" y="1771"/>
                </a:lnTo>
                <a:lnTo>
                  <a:pt x="229" y="1742"/>
                </a:lnTo>
                <a:lnTo>
                  <a:pt x="229" y="1714"/>
                </a:lnTo>
                <a:lnTo>
                  <a:pt x="243" y="1699"/>
                </a:lnTo>
                <a:lnTo>
                  <a:pt x="243" y="1685"/>
                </a:lnTo>
                <a:lnTo>
                  <a:pt x="243" y="1685"/>
                </a:lnTo>
                <a:lnTo>
                  <a:pt x="243" y="1671"/>
                </a:lnTo>
                <a:lnTo>
                  <a:pt x="257" y="1657"/>
                </a:lnTo>
                <a:lnTo>
                  <a:pt x="257" y="1642"/>
                </a:lnTo>
                <a:lnTo>
                  <a:pt x="257" y="1628"/>
                </a:lnTo>
                <a:lnTo>
                  <a:pt x="257" y="1628"/>
                </a:lnTo>
                <a:lnTo>
                  <a:pt x="257" y="1614"/>
                </a:lnTo>
                <a:lnTo>
                  <a:pt x="257" y="1600"/>
                </a:lnTo>
                <a:lnTo>
                  <a:pt x="257" y="1585"/>
                </a:lnTo>
                <a:lnTo>
                  <a:pt x="257" y="1571"/>
                </a:lnTo>
                <a:lnTo>
                  <a:pt x="257" y="1557"/>
                </a:lnTo>
                <a:lnTo>
                  <a:pt x="272" y="1528"/>
                </a:lnTo>
                <a:lnTo>
                  <a:pt x="272" y="1514"/>
                </a:lnTo>
                <a:lnTo>
                  <a:pt x="286" y="1485"/>
                </a:lnTo>
                <a:lnTo>
                  <a:pt x="286" y="1471"/>
                </a:lnTo>
                <a:lnTo>
                  <a:pt x="286" y="1457"/>
                </a:lnTo>
                <a:lnTo>
                  <a:pt x="286" y="1442"/>
                </a:lnTo>
                <a:lnTo>
                  <a:pt x="286" y="1442"/>
                </a:lnTo>
                <a:lnTo>
                  <a:pt x="286" y="1428"/>
                </a:lnTo>
                <a:lnTo>
                  <a:pt x="286" y="1414"/>
                </a:lnTo>
                <a:lnTo>
                  <a:pt x="286" y="1400"/>
                </a:lnTo>
                <a:lnTo>
                  <a:pt x="286" y="1385"/>
                </a:lnTo>
                <a:lnTo>
                  <a:pt x="286" y="1371"/>
                </a:lnTo>
                <a:lnTo>
                  <a:pt x="300" y="1342"/>
                </a:lnTo>
                <a:lnTo>
                  <a:pt x="300" y="1342"/>
                </a:lnTo>
                <a:lnTo>
                  <a:pt x="300" y="1328"/>
                </a:lnTo>
                <a:lnTo>
                  <a:pt x="300" y="1314"/>
                </a:lnTo>
                <a:lnTo>
                  <a:pt x="300" y="1314"/>
                </a:lnTo>
                <a:lnTo>
                  <a:pt x="300" y="1300"/>
                </a:lnTo>
                <a:lnTo>
                  <a:pt x="300" y="1300"/>
                </a:lnTo>
                <a:lnTo>
                  <a:pt x="300" y="1285"/>
                </a:lnTo>
                <a:lnTo>
                  <a:pt x="300" y="1285"/>
                </a:lnTo>
                <a:lnTo>
                  <a:pt x="300" y="1271"/>
                </a:lnTo>
                <a:lnTo>
                  <a:pt x="300" y="1271"/>
                </a:lnTo>
                <a:lnTo>
                  <a:pt x="300" y="1257"/>
                </a:lnTo>
                <a:lnTo>
                  <a:pt x="300" y="1228"/>
                </a:lnTo>
                <a:lnTo>
                  <a:pt x="314" y="1228"/>
                </a:lnTo>
                <a:lnTo>
                  <a:pt x="314" y="1214"/>
                </a:lnTo>
                <a:lnTo>
                  <a:pt x="300" y="1185"/>
                </a:lnTo>
                <a:lnTo>
                  <a:pt x="300" y="1157"/>
                </a:lnTo>
                <a:lnTo>
                  <a:pt x="300" y="1157"/>
                </a:lnTo>
                <a:lnTo>
                  <a:pt x="300" y="1143"/>
                </a:lnTo>
                <a:lnTo>
                  <a:pt x="300" y="1128"/>
                </a:lnTo>
                <a:lnTo>
                  <a:pt x="300" y="1128"/>
                </a:lnTo>
                <a:lnTo>
                  <a:pt x="314" y="1114"/>
                </a:lnTo>
                <a:lnTo>
                  <a:pt x="314" y="1114"/>
                </a:lnTo>
                <a:lnTo>
                  <a:pt x="314" y="1100"/>
                </a:lnTo>
                <a:lnTo>
                  <a:pt x="314" y="1071"/>
                </a:lnTo>
                <a:lnTo>
                  <a:pt x="314" y="1071"/>
                </a:lnTo>
                <a:lnTo>
                  <a:pt x="314" y="1057"/>
                </a:lnTo>
                <a:lnTo>
                  <a:pt x="329" y="1043"/>
                </a:lnTo>
                <a:lnTo>
                  <a:pt x="329" y="1043"/>
                </a:lnTo>
                <a:lnTo>
                  <a:pt x="329" y="1028"/>
                </a:lnTo>
                <a:lnTo>
                  <a:pt x="329" y="1028"/>
                </a:lnTo>
                <a:lnTo>
                  <a:pt x="329" y="1014"/>
                </a:lnTo>
                <a:lnTo>
                  <a:pt x="329" y="1000"/>
                </a:lnTo>
                <a:lnTo>
                  <a:pt x="329" y="985"/>
                </a:lnTo>
                <a:lnTo>
                  <a:pt x="329" y="971"/>
                </a:lnTo>
                <a:lnTo>
                  <a:pt x="329" y="957"/>
                </a:lnTo>
                <a:lnTo>
                  <a:pt x="329" y="957"/>
                </a:lnTo>
                <a:lnTo>
                  <a:pt x="343" y="928"/>
                </a:lnTo>
                <a:lnTo>
                  <a:pt x="343" y="900"/>
                </a:lnTo>
                <a:lnTo>
                  <a:pt x="343" y="900"/>
                </a:lnTo>
                <a:lnTo>
                  <a:pt x="343" y="886"/>
                </a:lnTo>
                <a:lnTo>
                  <a:pt x="343" y="871"/>
                </a:lnTo>
                <a:lnTo>
                  <a:pt x="343" y="857"/>
                </a:lnTo>
                <a:lnTo>
                  <a:pt x="343" y="857"/>
                </a:lnTo>
                <a:lnTo>
                  <a:pt x="343" y="843"/>
                </a:lnTo>
                <a:lnTo>
                  <a:pt x="343" y="843"/>
                </a:lnTo>
                <a:lnTo>
                  <a:pt x="343" y="843"/>
                </a:lnTo>
                <a:lnTo>
                  <a:pt x="343" y="828"/>
                </a:lnTo>
                <a:lnTo>
                  <a:pt x="343" y="828"/>
                </a:lnTo>
                <a:lnTo>
                  <a:pt x="343" y="814"/>
                </a:lnTo>
                <a:lnTo>
                  <a:pt x="343" y="814"/>
                </a:lnTo>
                <a:lnTo>
                  <a:pt x="343" y="814"/>
                </a:lnTo>
                <a:lnTo>
                  <a:pt x="343" y="800"/>
                </a:lnTo>
                <a:lnTo>
                  <a:pt x="343" y="800"/>
                </a:lnTo>
                <a:lnTo>
                  <a:pt x="343" y="786"/>
                </a:lnTo>
                <a:lnTo>
                  <a:pt x="357" y="786"/>
                </a:lnTo>
                <a:lnTo>
                  <a:pt x="357" y="757"/>
                </a:lnTo>
                <a:lnTo>
                  <a:pt x="343" y="743"/>
                </a:lnTo>
                <a:lnTo>
                  <a:pt x="343" y="714"/>
                </a:lnTo>
                <a:lnTo>
                  <a:pt x="343" y="700"/>
                </a:lnTo>
                <a:lnTo>
                  <a:pt x="343" y="700"/>
                </a:lnTo>
                <a:lnTo>
                  <a:pt x="343" y="686"/>
                </a:lnTo>
                <a:lnTo>
                  <a:pt x="343" y="671"/>
                </a:lnTo>
                <a:lnTo>
                  <a:pt x="357" y="657"/>
                </a:lnTo>
                <a:lnTo>
                  <a:pt x="357" y="657"/>
                </a:lnTo>
                <a:lnTo>
                  <a:pt x="343" y="643"/>
                </a:lnTo>
                <a:lnTo>
                  <a:pt x="343" y="628"/>
                </a:lnTo>
                <a:lnTo>
                  <a:pt x="343" y="614"/>
                </a:lnTo>
                <a:lnTo>
                  <a:pt x="343" y="600"/>
                </a:lnTo>
                <a:lnTo>
                  <a:pt x="343" y="586"/>
                </a:lnTo>
                <a:lnTo>
                  <a:pt x="357" y="571"/>
                </a:lnTo>
                <a:lnTo>
                  <a:pt x="357" y="543"/>
                </a:lnTo>
                <a:lnTo>
                  <a:pt x="357" y="529"/>
                </a:lnTo>
                <a:lnTo>
                  <a:pt x="357" y="514"/>
                </a:lnTo>
                <a:lnTo>
                  <a:pt x="357" y="514"/>
                </a:lnTo>
                <a:lnTo>
                  <a:pt x="357" y="500"/>
                </a:lnTo>
                <a:lnTo>
                  <a:pt x="357" y="500"/>
                </a:lnTo>
                <a:lnTo>
                  <a:pt x="343" y="500"/>
                </a:lnTo>
                <a:lnTo>
                  <a:pt x="343" y="486"/>
                </a:lnTo>
                <a:lnTo>
                  <a:pt x="343" y="486"/>
                </a:lnTo>
                <a:lnTo>
                  <a:pt x="343" y="471"/>
                </a:lnTo>
                <a:lnTo>
                  <a:pt x="343" y="471"/>
                </a:lnTo>
                <a:lnTo>
                  <a:pt x="343" y="471"/>
                </a:lnTo>
                <a:lnTo>
                  <a:pt x="343" y="457"/>
                </a:lnTo>
                <a:lnTo>
                  <a:pt x="357" y="443"/>
                </a:lnTo>
                <a:lnTo>
                  <a:pt x="357" y="429"/>
                </a:lnTo>
                <a:lnTo>
                  <a:pt x="372" y="400"/>
                </a:lnTo>
                <a:lnTo>
                  <a:pt x="386" y="371"/>
                </a:lnTo>
                <a:lnTo>
                  <a:pt x="386" y="357"/>
                </a:lnTo>
                <a:lnTo>
                  <a:pt x="386" y="343"/>
                </a:lnTo>
                <a:lnTo>
                  <a:pt x="386" y="329"/>
                </a:lnTo>
                <a:lnTo>
                  <a:pt x="386" y="314"/>
                </a:lnTo>
                <a:lnTo>
                  <a:pt x="386" y="314"/>
                </a:lnTo>
                <a:lnTo>
                  <a:pt x="386" y="300"/>
                </a:lnTo>
                <a:lnTo>
                  <a:pt x="386" y="300"/>
                </a:lnTo>
                <a:lnTo>
                  <a:pt x="386" y="286"/>
                </a:lnTo>
                <a:lnTo>
                  <a:pt x="386" y="286"/>
                </a:lnTo>
                <a:lnTo>
                  <a:pt x="386" y="286"/>
                </a:lnTo>
                <a:lnTo>
                  <a:pt x="386" y="271"/>
                </a:lnTo>
                <a:lnTo>
                  <a:pt x="386" y="271"/>
                </a:lnTo>
                <a:lnTo>
                  <a:pt x="386" y="271"/>
                </a:lnTo>
                <a:lnTo>
                  <a:pt x="386" y="271"/>
                </a:lnTo>
                <a:lnTo>
                  <a:pt x="386" y="257"/>
                </a:lnTo>
                <a:lnTo>
                  <a:pt x="386" y="243"/>
                </a:lnTo>
                <a:lnTo>
                  <a:pt x="400" y="243"/>
                </a:lnTo>
                <a:lnTo>
                  <a:pt x="400" y="243"/>
                </a:lnTo>
                <a:lnTo>
                  <a:pt x="400" y="229"/>
                </a:lnTo>
                <a:lnTo>
                  <a:pt x="400" y="229"/>
                </a:lnTo>
                <a:lnTo>
                  <a:pt x="400" y="214"/>
                </a:lnTo>
                <a:lnTo>
                  <a:pt x="400" y="214"/>
                </a:lnTo>
                <a:lnTo>
                  <a:pt x="386" y="200"/>
                </a:lnTo>
                <a:lnTo>
                  <a:pt x="386" y="186"/>
                </a:lnTo>
                <a:lnTo>
                  <a:pt x="386" y="172"/>
                </a:lnTo>
                <a:lnTo>
                  <a:pt x="386" y="157"/>
                </a:lnTo>
                <a:lnTo>
                  <a:pt x="386" y="143"/>
                </a:lnTo>
                <a:lnTo>
                  <a:pt x="386" y="143"/>
                </a:lnTo>
                <a:lnTo>
                  <a:pt x="386" y="129"/>
                </a:lnTo>
                <a:lnTo>
                  <a:pt x="400" y="114"/>
                </a:lnTo>
                <a:lnTo>
                  <a:pt x="400" y="114"/>
                </a:lnTo>
                <a:lnTo>
                  <a:pt x="414" y="86"/>
                </a:lnTo>
                <a:lnTo>
                  <a:pt x="414" y="72"/>
                </a:lnTo>
                <a:lnTo>
                  <a:pt x="429" y="57"/>
                </a:lnTo>
                <a:lnTo>
                  <a:pt x="443" y="43"/>
                </a:lnTo>
                <a:lnTo>
                  <a:pt x="443" y="43"/>
                </a:lnTo>
                <a:lnTo>
                  <a:pt x="457" y="29"/>
                </a:lnTo>
                <a:lnTo>
                  <a:pt x="472" y="14"/>
                </a:lnTo>
                <a:lnTo>
                  <a:pt x="486" y="14"/>
                </a:lnTo>
                <a:lnTo>
                  <a:pt x="500" y="0"/>
                </a:lnTo>
                <a:lnTo>
                  <a:pt x="514" y="0"/>
                </a:lnTo>
                <a:lnTo>
                  <a:pt x="514" y="0"/>
                </a:lnTo>
                <a:lnTo>
                  <a:pt x="529" y="0"/>
                </a:lnTo>
                <a:lnTo>
                  <a:pt x="529" y="0"/>
                </a:lnTo>
                <a:lnTo>
                  <a:pt x="529" y="14"/>
                </a:lnTo>
                <a:lnTo>
                  <a:pt x="543" y="14"/>
                </a:lnTo>
                <a:lnTo>
                  <a:pt x="543" y="14"/>
                </a:lnTo>
                <a:lnTo>
                  <a:pt x="543" y="14"/>
                </a:lnTo>
                <a:lnTo>
                  <a:pt x="543" y="14"/>
                </a:lnTo>
                <a:lnTo>
                  <a:pt x="543" y="29"/>
                </a:lnTo>
                <a:lnTo>
                  <a:pt x="543" y="29"/>
                </a:lnTo>
                <a:lnTo>
                  <a:pt x="543" y="29"/>
                </a:lnTo>
                <a:lnTo>
                  <a:pt x="543" y="43"/>
                </a:lnTo>
                <a:lnTo>
                  <a:pt x="543" y="43"/>
                </a:lnTo>
                <a:lnTo>
                  <a:pt x="543" y="57"/>
                </a:lnTo>
                <a:lnTo>
                  <a:pt x="543" y="72"/>
                </a:lnTo>
                <a:lnTo>
                  <a:pt x="543" y="72"/>
                </a:lnTo>
                <a:lnTo>
                  <a:pt x="543" y="86"/>
                </a:lnTo>
                <a:lnTo>
                  <a:pt x="543" y="100"/>
                </a:lnTo>
                <a:lnTo>
                  <a:pt x="557" y="100"/>
                </a:lnTo>
                <a:lnTo>
                  <a:pt x="571" y="129"/>
                </a:lnTo>
                <a:lnTo>
                  <a:pt x="571" y="143"/>
                </a:lnTo>
                <a:lnTo>
                  <a:pt x="586" y="157"/>
                </a:lnTo>
                <a:lnTo>
                  <a:pt x="586" y="172"/>
                </a:lnTo>
                <a:lnTo>
                  <a:pt x="586" y="172"/>
                </a:lnTo>
                <a:lnTo>
                  <a:pt x="586" y="186"/>
                </a:lnTo>
                <a:lnTo>
                  <a:pt x="586" y="186"/>
                </a:lnTo>
                <a:lnTo>
                  <a:pt x="586" y="200"/>
                </a:lnTo>
                <a:lnTo>
                  <a:pt x="586" y="200"/>
                </a:lnTo>
                <a:lnTo>
                  <a:pt x="571" y="214"/>
                </a:lnTo>
                <a:lnTo>
                  <a:pt x="571" y="214"/>
                </a:lnTo>
                <a:lnTo>
                  <a:pt x="557" y="243"/>
                </a:lnTo>
                <a:lnTo>
                  <a:pt x="571" y="257"/>
                </a:lnTo>
                <a:lnTo>
                  <a:pt x="571" y="257"/>
                </a:lnTo>
                <a:lnTo>
                  <a:pt x="571" y="271"/>
                </a:lnTo>
                <a:lnTo>
                  <a:pt x="571" y="286"/>
                </a:lnTo>
                <a:lnTo>
                  <a:pt x="571" y="300"/>
                </a:lnTo>
                <a:lnTo>
                  <a:pt x="571" y="300"/>
                </a:lnTo>
                <a:lnTo>
                  <a:pt x="571" y="314"/>
                </a:lnTo>
                <a:lnTo>
                  <a:pt x="557" y="314"/>
                </a:lnTo>
                <a:lnTo>
                  <a:pt x="543" y="329"/>
                </a:lnTo>
                <a:lnTo>
                  <a:pt x="543" y="343"/>
                </a:lnTo>
                <a:lnTo>
                  <a:pt x="529" y="357"/>
                </a:lnTo>
                <a:lnTo>
                  <a:pt x="529" y="371"/>
                </a:lnTo>
                <a:lnTo>
                  <a:pt x="529" y="371"/>
                </a:lnTo>
                <a:lnTo>
                  <a:pt x="529" y="386"/>
                </a:lnTo>
                <a:lnTo>
                  <a:pt x="529" y="414"/>
                </a:lnTo>
                <a:lnTo>
                  <a:pt x="529" y="457"/>
                </a:lnTo>
                <a:lnTo>
                  <a:pt x="529" y="471"/>
                </a:lnTo>
                <a:lnTo>
                  <a:pt x="529" y="500"/>
                </a:lnTo>
                <a:lnTo>
                  <a:pt x="529" y="514"/>
                </a:lnTo>
                <a:lnTo>
                  <a:pt x="529" y="514"/>
                </a:lnTo>
                <a:lnTo>
                  <a:pt x="529" y="514"/>
                </a:lnTo>
                <a:lnTo>
                  <a:pt x="514" y="514"/>
                </a:lnTo>
                <a:lnTo>
                  <a:pt x="514" y="529"/>
                </a:lnTo>
                <a:lnTo>
                  <a:pt x="514" y="529"/>
                </a:lnTo>
                <a:lnTo>
                  <a:pt x="514" y="543"/>
                </a:lnTo>
                <a:lnTo>
                  <a:pt x="514" y="543"/>
                </a:lnTo>
                <a:lnTo>
                  <a:pt x="514" y="557"/>
                </a:lnTo>
                <a:lnTo>
                  <a:pt x="514" y="557"/>
                </a:lnTo>
                <a:lnTo>
                  <a:pt x="529" y="586"/>
                </a:lnTo>
                <a:lnTo>
                  <a:pt x="529" y="600"/>
                </a:lnTo>
                <a:lnTo>
                  <a:pt x="529" y="614"/>
                </a:lnTo>
                <a:lnTo>
                  <a:pt x="529" y="614"/>
                </a:lnTo>
                <a:lnTo>
                  <a:pt x="529" y="628"/>
                </a:lnTo>
                <a:lnTo>
                  <a:pt x="529" y="643"/>
                </a:lnTo>
                <a:lnTo>
                  <a:pt x="514" y="657"/>
                </a:lnTo>
                <a:lnTo>
                  <a:pt x="514" y="657"/>
                </a:lnTo>
                <a:lnTo>
                  <a:pt x="514" y="671"/>
                </a:lnTo>
                <a:lnTo>
                  <a:pt x="514" y="686"/>
                </a:lnTo>
                <a:lnTo>
                  <a:pt x="529" y="700"/>
                </a:lnTo>
                <a:lnTo>
                  <a:pt x="529" y="714"/>
                </a:lnTo>
                <a:lnTo>
                  <a:pt x="529" y="714"/>
                </a:lnTo>
                <a:lnTo>
                  <a:pt x="529" y="728"/>
                </a:lnTo>
                <a:lnTo>
                  <a:pt x="529" y="743"/>
                </a:lnTo>
                <a:lnTo>
                  <a:pt x="514" y="757"/>
                </a:lnTo>
                <a:lnTo>
                  <a:pt x="514" y="757"/>
                </a:lnTo>
                <a:lnTo>
                  <a:pt x="514" y="771"/>
                </a:lnTo>
                <a:lnTo>
                  <a:pt x="500" y="786"/>
                </a:lnTo>
                <a:lnTo>
                  <a:pt x="500" y="786"/>
                </a:lnTo>
                <a:lnTo>
                  <a:pt x="514" y="800"/>
                </a:lnTo>
                <a:lnTo>
                  <a:pt x="514" y="800"/>
                </a:lnTo>
                <a:lnTo>
                  <a:pt x="529" y="814"/>
                </a:lnTo>
                <a:lnTo>
                  <a:pt x="529" y="828"/>
                </a:lnTo>
                <a:lnTo>
                  <a:pt x="529" y="843"/>
                </a:lnTo>
                <a:lnTo>
                  <a:pt x="529" y="857"/>
                </a:lnTo>
                <a:lnTo>
                  <a:pt x="514" y="871"/>
                </a:lnTo>
                <a:lnTo>
                  <a:pt x="514" y="900"/>
                </a:lnTo>
                <a:lnTo>
                  <a:pt x="500" y="914"/>
                </a:lnTo>
                <a:lnTo>
                  <a:pt x="500" y="928"/>
                </a:lnTo>
                <a:lnTo>
                  <a:pt x="500" y="943"/>
                </a:lnTo>
                <a:lnTo>
                  <a:pt x="500" y="943"/>
                </a:lnTo>
                <a:lnTo>
                  <a:pt x="500" y="957"/>
                </a:lnTo>
                <a:lnTo>
                  <a:pt x="500" y="957"/>
                </a:lnTo>
                <a:lnTo>
                  <a:pt x="514" y="971"/>
                </a:lnTo>
                <a:lnTo>
                  <a:pt x="514" y="985"/>
                </a:lnTo>
                <a:lnTo>
                  <a:pt x="514" y="985"/>
                </a:lnTo>
                <a:lnTo>
                  <a:pt x="500" y="1000"/>
                </a:lnTo>
                <a:lnTo>
                  <a:pt x="500" y="1014"/>
                </a:lnTo>
                <a:lnTo>
                  <a:pt x="500" y="1028"/>
                </a:lnTo>
                <a:lnTo>
                  <a:pt x="486" y="1043"/>
                </a:lnTo>
                <a:lnTo>
                  <a:pt x="486" y="1057"/>
                </a:lnTo>
                <a:lnTo>
                  <a:pt x="472" y="1071"/>
                </a:lnTo>
                <a:lnTo>
                  <a:pt x="472" y="1085"/>
                </a:lnTo>
                <a:lnTo>
                  <a:pt x="472" y="1085"/>
                </a:lnTo>
                <a:lnTo>
                  <a:pt x="472" y="1100"/>
                </a:lnTo>
                <a:lnTo>
                  <a:pt x="472" y="1100"/>
                </a:lnTo>
                <a:lnTo>
                  <a:pt x="472" y="1114"/>
                </a:lnTo>
                <a:lnTo>
                  <a:pt x="472" y="1114"/>
                </a:lnTo>
                <a:lnTo>
                  <a:pt x="472" y="1114"/>
                </a:lnTo>
                <a:lnTo>
                  <a:pt x="472" y="1128"/>
                </a:lnTo>
                <a:lnTo>
                  <a:pt x="486" y="1128"/>
                </a:lnTo>
                <a:lnTo>
                  <a:pt x="486" y="1128"/>
                </a:lnTo>
                <a:lnTo>
                  <a:pt x="486" y="1143"/>
                </a:lnTo>
                <a:lnTo>
                  <a:pt x="486" y="1143"/>
                </a:lnTo>
                <a:lnTo>
                  <a:pt x="486" y="1143"/>
                </a:lnTo>
                <a:lnTo>
                  <a:pt x="486" y="1157"/>
                </a:lnTo>
                <a:lnTo>
                  <a:pt x="486" y="1171"/>
                </a:lnTo>
                <a:lnTo>
                  <a:pt x="472" y="1200"/>
                </a:lnTo>
                <a:lnTo>
                  <a:pt x="472" y="1200"/>
                </a:lnTo>
                <a:lnTo>
                  <a:pt x="472" y="1214"/>
                </a:lnTo>
                <a:lnTo>
                  <a:pt x="472" y="1228"/>
                </a:lnTo>
                <a:lnTo>
                  <a:pt x="472" y="1243"/>
                </a:lnTo>
                <a:lnTo>
                  <a:pt x="472" y="1257"/>
                </a:lnTo>
                <a:lnTo>
                  <a:pt x="486" y="1271"/>
                </a:lnTo>
                <a:lnTo>
                  <a:pt x="486" y="1285"/>
                </a:lnTo>
                <a:lnTo>
                  <a:pt x="486" y="1285"/>
                </a:lnTo>
                <a:lnTo>
                  <a:pt x="472" y="1285"/>
                </a:lnTo>
                <a:lnTo>
                  <a:pt x="472" y="1300"/>
                </a:lnTo>
                <a:lnTo>
                  <a:pt x="472" y="1300"/>
                </a:lnTo>
                <a:lnTo>
                  <a:pt x="472" y="1314"/>
                </a:lnTo>
                <a:lnTo>
                  <a:pt x="457" y="1314"/>
                </a:lnTo>
                <a:lnTo>
                  <a:pt x="457" y="1314"/>
                </a:lnTo>
                <a:lnTo>
                  <a:pt x="457" y="1328"/>
                </a:lnTo>
                <a:lnTo>
                  <a:pt x="457" y="1328"/>
                </a:lnTo>
                <a:lnTo>
                  <a:pt x="457" y="1342"/>
                </a:lnTo>
                <a:lnTo>
                  <a:pt x="457" y="1357"/>
                </a:lnTo>
                <a:lnTo>
                  <a:pt x="472" y="1400"/>
                </a:lnTo>
                <a:lnTo>
                  <a:pt x="472" y="1414"/>
                </a:lnTo>
                <a:lnTo>
                  <a:pt x="472" y="1414"/>
                </a:lnTo>
                <a:lnTo>
                  <a:pt x="472" y="1428"/>
                </a:lnTo>
                <a:lnTo>
                  <a:pt x="472" y="1428"/>
                </a:lnTo>
                <a:lnTo>
                  <a:pt x="457" y="1442"/>
                </a:lnTo>
                <a:lnTo>
                  <a:pt x="457" y="1457"/>
                </a:lnTo>
                <a:lnTo>
                  <a:pt x="443" y="1471"/>
                </a:lnTo>
                <a:lnTo>
                  <a:pt x="443" y="1500"/>
                </a:lnTo>
                <a:lnTo>
                  <a:pt x="429" y="1514"/>
                </a:lnTo>
                <a:lnTo>
                  <a:pt x="429" y="1528"/>
                </a:lnTo>
                <a:lnTo>
                  <a:pt x="429" y="1528"/>
                </a:lnTo>
                <a:lnTo>
                  <a:pt x="429" y="1542"/>
                </a:lnTo>
                <a:lnTo>
                  <a:pt x="429" y="1542"/>
                </a:lnTo>
                <a:lnTo>
                  <a:pt x="429" y="1542"/>
                </a:lnTo>
                <a:lnTo>
                  <a:pt x="429" y="1557"/>
                </a:lnTo>
                <a:lnTo>
                  <a:pt x="429" y="1557"/>
                </a:lnTo>
                <a:lnTo>
                  <a:pt x="429" y="1571"/>
                </a:lnTo>
                <a:lnTo>
                  <a:pt x="429" y="1585"/>
                </a:lnTo>
                <a:lnTo>
                  <a:pt x="429" y="1585"/>
                </a:lnTo>
                <a:lnTo>
                  <a:pt x="429" y="1600"/>
                </a:lnTo>
                <a:lnTo>
                  <a:pt x="429" y="1614"/>
                </a:lnTo>
                <a:lnTo>
                  <a:pt x="429" y="1628"/>
                </a:lnTo>
                <a:lnTo>
                  <a:pt x="414" y="1642"/>
                </a:lnTo>
                <a:lnTo>
                  <a:pt x="414" y="1657"/>
                </a:lnTo>
                <a:lnTo>
                  <a:pt x="414" y="1671"/>
                </a:lnTo>
                <a:lnTo>
                  <a:pt x="414" y="1671"/>
                </a:lnTo>
                <a:lnTo>
                  <a:pt x="414" y="1685"/>
                </a:lnTo>
                <a:lnTo>
                  <a:pt x="414" y="1685"/>
                </a:lnTo>
                <a:lnTo>
                  <a:pt x="414" y="1699"/>
                </a:lnTo>
                <a:lnTo>
                  <a:pt x="429" y="1699"/>
                </a:lnTo>
                <a:lnTo>
                  <a:pt x="429" y="1714"/>
                </a:lnTo>
                <a:lnTo>
                  <a:pt x="414" y="1728"/>
                </a:lnTo>
                <a:lnTo>
                  <a:pt x="414" y="1742"/>
                </a:lnTo>
                <a:lnTo>
                  <a:pt x="400" y="1771"/>
                </a:lnTo>
                <a:lnTo>
                  <a:pt x="400" y="1785"/>
                </a:lnTo>
                <a:lnTo>
                  <a:pt x="386" y="1814"/>
                </a:lnTo>
                <a:lnTo>
                  <a:pt x="386" y="1814"/>
                </a:lnTo>
                <a:lnTo>
                  <a:pt x="386" y="1828"/>
                </a:lnTo>
                <a:lnTo>
                  <a:pt x="386" y="1828"/>
                </a:lnTo>
                <a:lnTo>
                  <a:pt x="386" y="1842"/>
                </a:lnTo>
                <a:lnTo>
                  <a:pt x="386" y="1842"/>
                </a:lnTo>
                <a:lnTo>
                  <a:pt x="386" y="1842"/>
                </a:lnTo>
                <a:lnTo>
                  <a:pt x="386" y="1842"/>
                </a:lnTo>
                <a:lnTo>
                  <a:pt x="400" y="1857"/>
                </a:lnTo>
                <a:lnTo>
                  <a:pt x="400" y="1857"/>
                </a:lnTo>
                <a:lnTo>
                  <a:pt x="414" y="1857"/>
                </a:lnTo>
                <a:lnTo>
                  <a:pt x="414" y="1857"/>
                </a:lnTo>
                <a:lnTo>
                  <a:pt x="429" y="1842"/>
                </a:lnTo>
                <a:lnTo>
                  <a:pt x="443" y="1842"/>
                </a:lnTo>
                <a:lnTo>
                  <a:pt x="457" y="1828"/>
                </a:lnTo>
                <a:lnTo>
                  <a:pt x="486" y="1814"/>
                </a:lnTo>
                <a:lnTo>
                  <a:pt x="486" y="1814"/>
                </a:lnTo>
                <a:lnTo>
                  <a:pt x="500" y="1814"/>
                </a:lnTo>
                <a:lnTo>
                  <a:pt x="514" y="1814"/>
                </a:lnTo>
                <a:lnTo>
                  <a:pt x="514" y="1814"/>
                </a:lnTo>
                <a:lnTo>
                  <a:pt x="529" y="1814"/>
                </a:lnTo>
                <a:lnTo>
                  <a:pt x="543" y="1814"/>
                </a:lnTo>
                <a:lnTo>
                  <a:pt x="557" y="1814"/>
                </a:lnTo>
                <a:lnTo>
                  <a:pt x="557" y="1814"/>
                </a:lnTo>
                <a:lnTo>
                  <a:pt x="571" y="1799"/>
                </a:lnTo>
                <a:lnTo>
                  <a:pt x="586" y="1799"/>
                </a:lnTo>
                <a:lnTo>
                  <a:pt x="600" y="1799"/>
                </a:lnTo>
                <a:lnTo>
                  <a:pt x="600" y="1799"/>
                </a:lnTo>
                <a:lnTo>
                  <a:pt x="614" y="1799"/>
                </a:lnTo>
                <a:lnTo>
                  <a:pt x="629" y="1799"/>
                </a:lnTo>
                <a:lnTo>
                  <a:pt x="657" y="1814"/>
                </a:lnTo>
                <a:lnTo>
                  <a:pt x="671" y="1814"/>
                </a:lnTo>
                <a:lnTo>
                  <a:pt x="671" y="1814"/>
                </a:lnTo>
                <a:lnTo>
                  <a:pt x="686" y="1814"/>
                </a:lnTo>
                <a:lnTo>
                  <a:pt x="686" y="1814"/>
                </a:lnTo>
                <a:lnTo>
                  <a:pt x="686" y="1799"/>
                </a:lnTo>
                <a:lnTo>
                  <a:pt x="700" y="1799"/>
                </a:lnTo>
                <a:lnTo>
                  <a:pt x="700" y="1799"/>
                </a:lnTo>
                <a:lnTo>
                  <a:pt x="700" y="1799"/>
                </a:lnTo>
                <a:lnTo>
                  <a:pt x="714" y="1799"/>
                </a:lnTo>
                <a:lnTo>
                  <a:pt x="714" y="1785"/>
                </a:lnTo>
                <a:lnTo>
                  <a:pt x="729" y="1799"/>
                </a:lnTo>
                <a:lnTo>
                  <a:pt x="729" y="1799"/>
                </a:lnTo>
                <a:lnTo>
                  <a:pt x="743" y="1799"/>
                </a:lnTo>
                <a:lnTo>
                  <a:pt x="757" y="1799"/>
                </a:lnTo>
                <a:lnTo>
                  <a:pt x="757" y="1799"/>
                </a:lnTo>
                <a:lnTo>
                  <a:pt x="771" y="1799"/>
                </a:lnTo>
                <a:lnTo>
                  <a:pt x="771" y="1799"/>
                </a:lnTo>
                <a:lnTo>
                  <a:pt x="786" y="1799"/>
                </a:lnTo>
                <a:lnTo>
                  <a:pt x="814" y="1799"/>
                </a:lnTo>
                <a:lnTo>
                  <a:pt x="829" y="1785"/>
                </a:lnTo>
                <a:lnTo>
                  <a:pt x="843" y="1785"/>
                </a:lnTo>
                <a:lnTo>
                  <a:pt x="857" y="1785"/>
                </a:lnTo>
                <a:lnTo>
                  <a:pt x="857" y="1785"/>
                </a:lnTo>
                <a:lnTo>
                  <a:pt x="871" y="1785"/>
                </a:lnTo>
                <a:lnTo>
                  <a:pt x="871" y="1785"/>
                </a:lnTo>
                <a:lnTo>
                  <a:pt x="886" y="1785"/>
                </a:lnTo>
                <a:lnTo>
                  <a:pt x="886" y="1799"/>
                </a:lnTo>
                <a:lnTo>
                  <a:pt x="900" y="1799"/>
                </a:lnTo>
                <a:lnTo>
                  <a:pt x="900" y="1799"/>
                </a:lnTo>
                <a:lnTo>
                  <a:pt x="914" y="1799"/>
                </a:lnTo>
                <a:lnTo>
                  <a:pt x="928" y="1799"/>
                </a:lnTo>
                <a:lnTo>
                  <a:pt x="943" y="1799"/>
                </a:lnTo>
                <a:lnTo>
                  <a:pt x="957" y="1799"/>
                </a:lnTo>
                <a:lnTo>
                  <a:pt x="971" y="1799"/>
                </a:lnTo>
                <a:lnTo>
                  <a:pt x="971" y="1799"/>
                </a:lnTo>
                <a:lnTo>
                  <a:pt x="986" y="1799"/>
                </a:lnTo>
                <a:lnTo>
                  <a:pt x="986" y="1799"/>
                </a:lnTo>
                <a:lnTo>
                  <a:pt x="986" y="1799"/>
                </a:lnTo>
                <a:lnTo>
                  <a:pt x="986" y="1799"/>
                </a:lnTo>
                <a:lnTo>
                  <a:pt x="986" y="1799"/>
                </a:lnTo>
                <a:lnTo>
                  <a:pt x="986" y="1785"/>
                </a:lnTo>
                <a:lnTo>
                  <a:pt x="986" y="1771"/>
                </a:lnTo>
                <a:lnTo>
                  <a:pt x="1000" y="1757"/>
                </a:lnTo>
                <a:lnTo>
                  <a:pt x="1000" y="1742"/>
                </a:lnTo>
                <a:lnTo>
                  <a:pt x="1014" y="1728"/>
                </a:lnTo>
                <a:lnTo>
                  <a:pt x="1014" y="1714"/>
                </a:lnTo>
                <a:lnTo>
                  <a:pt x="1014" y="1699"/>
                </a:lnTo>
                <a:lnTo>
                  <a:pt x="1014" y="1699"/>
                </a:lnTo>
                <a:lnTo>
                  <a:pt x="1014" y="1685"/>
                </a:lnTo>
                <a:lnTo>
                  <a:pt x="1014" y="1685"/>
                </a:lnTo>
                <a:lnTo>
                  <a:pt x="1014" y="1671"/>
                </a:lnTo>
                <a:lnTo>
                  <a:pt x="1014" y="1671"/>
                </a:lnTo>
                <a:lnTo>
                  <a:pt x="1014" y="1657"/>
                </a:lnTo>
                <a:lnTo>
                  <a:pt x="1014" y="1642"/>
                </a:lnTo>
                <a:lnTo>
                  <a:pt x="1028" y="1628"/>
                </a:lnTo>
                <a:lnTo>
                  <a:pt x="1028" y="1628"/>
                </a:lnTo>
                <a:lnTo>
                  <a:pt x="1028" y="1628"/>
                </a:lnTo>
                <a:lnTo>
                  <a:pt x="1028" y="1600"/>
                </a:lnTo>
                <a:lnTo>
                  <a:pt x="1028" y="1585"/>
                </a:lnTo>
                <a:lnTo>
                  <a:pt x="1028" y="1571"/>
                </a:lnTo>
                <a:lnTo>
                  <a:pt x="1028" y="1557"/>
                </a:lnTo>
                <a:lnTo>
                  <a:pt x="1028" y="1542"/>
                </a:lnTo>
                <a:lnTo>
                  <a:pt x="1028" y="1542"/>
                </a:lnTo>
                <a:lnTo>
                  <a:pt x="1028" y="1528"/>
                </a:lnTo>
                <a:lnTo>
                  <a:pt x="1043" y="1514"/>
                </a:lnTo>
                <a:lnTo>
                  <a:pt x="1043" y="1514"/>
                </a:lnTo>
                <a:lnTo>
                  <a:pt x="1043" y="1500"/>
                </a:lnTo>
                <a:lnTo>
                  <a:pt x="1057" y="1500"/>
                </a:lnTo>
                <a:lnTo>
                  <a:pt x="1057" y="1485"/>
                </a:lnTo>
                <a:lnTo>
                  <a:pt x="1057" y="1471"/>
                </a:lnTo>
                <a:lnTo>
                  <a:pt x="1057" y="1471"/>
                </a:lnTo>
                <a:lnTo>
                  <a:pt x="1071" y="1457"/>
                </a:lnTo>
                <a:lnTo>
                  <a:pt x="1057" y="1457"/>
                </a:lnTo>
                <a:lnTo>
                  <a:pt x="1057" y="1442"/>
                </a:lnTo>
                <a:lnTo>
                  <a:pt x="1057" y="1428"/>
                </a:lnTo>
                <a:lnTo>
                  <a:pt x="1057" y="1414"/>
                </a:lnTo>
                <a:lnTo>
                  <a:pt x="1043" y="1400"/>
                </a:lnTo>
                <a:lnTo>
                  <a:pt x="1043" y="1385"/>
                </a:lnTo>
                <a:lnTo>
                  <a:pt x="1043" y="1385"/>
                </a:lnTo>
                <a:lnTo>
                  <a:pt x="1043" y="1371"/>
                </a:lnTo>
                <a:lnTo>
                  <a:pt x="1043" y="1357"/>
                </a:lnTo>
                <a:lnTo>
                  <a:pt x="1043" y="1342"/>
                </a:lnTo>
                <a:lnTo>
                  <a:pt x="1057" y="1342"/>
                </a:lnTo>
                <a:lnTo>
                  <a:pt x="1057" y="1342"/>
                </a:lnTo>
                <a:lnTo>
                  <a:pt x="1057" y="1328"/>
                </a:lnTo>
                <a:lnTo>
                  <a:pt x="1071" y="1314"/>
                </a:lnTo>
                <a:lnTo>
                  <a:pt x="1057" y="1300"/>
                </a:lnTo>
                <a:lnTo>
                  <a:pt x="1057" y="1285"/>
                </a:lnTo>
                <a:lnTo>
                  <a:pt x="1057" y="1285"/>
                </a:lnTo>
                <a:lnTo>
                  <a:pt x="1057" y="1271"/>
                </a:lnTo>
                <a:lnTo>
                  <a:pt x="1057" y="1257"/>
                </a:lnTo>
                <a:lnTo>
                  <a:pt x="1057" y="1243"/>
                </a:lnTo>
                <a:lnTo>
                  <a:pt x="1071" y="1228"/>
                </a:lnTo>
                <a:lnTo>
                  <a:pt x="1071" y="1200"/>
                </a:lnTo>
                <a:lnTo>
                  <a:pt x="1071" y="1185"/>
                </a:lnTo>
                <a:lnTo>
                  <a:pt x="1086" y="1185"/>
                </a:lnTo>
                <a:lnTo>
                  <a:pt x="1086" y="1171"/>
                </a:lnTo>
                <a:lnTo>
                  <a:pt x="1086" y="1157"/>
                </a:lnTo>
                <a:lnTo>
                  <a:pt x="1086" y="1157"/>
                </a:lnTo>
                <a:lnTo>
                  <a:pt x="1086" y="1143"/>
                </a:lnTo>
                <a:lnTo>
                  <a:pt x="1086" y="1143"/>
                </a:lnTo>
                <a:lnTo>
                  <a:pt x="1071" y="1143"/>
                </a:lnTo>
                <a:lnTo>
                  <a:pt x="1086" y="1128"/>
                </a:lnTo>
                <a:lnTo>
                  <a:pt x="1086" y="1114"/>
                </a:lnTo>
                <a:lnTo>
                  <a:pt x="1100" y="1100"/>
                </a:lnTo>
                <a:lnTo>
                  <a:pt x="1100" y="1085"/>
                </a:lnTo>
                <a:lnTo>
                  <a:pt x="1100" y="1071"/>
                </a:lnTo>
                <a:lnTo>
                  <a:pt x="1100" y="1057"/>
                </a:lnTo>
                <a:lnTo>
                  <a:pt x="1100" y="1043"/>
                </a:lnTo>
                <a:lnTo>
                  <a:pt x="1100" y="1043"/>
                </a:lnTo>
                <a:lnTo>
                  <a:pt x="1100" y="1028"/>
                </a:lnTo>
                <a:lnTo>
                  <a:pt x="1114" y="1028"/>
                </a:lnTo>
                <a:lnTo>
                  <a:pt x="1114" y="1014"/>
                </a:lnTo>
                <a:lnTo>
                  <a:pt x="1114" y="1014"/>
                </a:lnTo>
                <a:lnTo>
                  <a:pt x="1114" y="1000"/>
                </a:lnTo>
                <a:lnTo>
                  <a:pt x="1114" y="985"/>
                </a:lnTo>
                <a:lnTo>
                  <a:pt x="1114" y="971"/>
                </a:lnTo>
                <a:lnTo>
                  <a:pt x="1114" y="957"/>
                </a:lnTo>
                <a:lnTo>
                  <a:pt x="1114" y="957"/>
                </a:lnTo>
                <a:lnTo>
                  <a:pt x="1114" y="943"/>
                </a:lnTo>
                <a:lnTo>
                  <a:pt x="1114" y="914"/>
                </a:lnTo>
                <a:lnTo>
                  <a:pt x="1128" y="886"/>
                </a:lnTo>
                <a:lnTo>
                  <a:pt x="1128" y="886"/>
                </a:lnTo>
                <a:lnTo>
                  <a:pt x="1128" y="871"/>
                </a:lnTo>
                <a:lnTo>
                  <a:pt x="1128" y="857"/>
                </a:lnTo>
                <a:lnTo>
                  <a:pt x="1128" y="843"/>
                </a:lnTo>
                <a:lnTo>
                  <a:pt x="1128" y="828"/>
                </a:lnTo>
                <a:lnTo>
                  <a:pt x="1128" y="828"/>
                </a:lnTo>
                <a:lnTo>
                  <a:pt x="1128" y="814"/>
                </a:lnTo>
                <a:lnTo>
                  <a:pt x="1128" y="814"/>
                </a:lnTo>
                <a:lnTo>
                  <a:pt x="1128" y="814"/>
                </a:lnTo>
                <a:lnTo>
                  <a:pt x="1128" y="800"/>
                </a:lnTo>
                <a:lnTo>
                  <a:pt x="1128" y="786"/>
                </a:lnTo>
                <a:lnTo>
                  <a:pt x="1128" y="786"/>
                </a:lnTo>
                <a:lnTo>
                  <a:pt x="1143" y="771"/>
                </a:lnTo>
                <a:lnTo>
                  <a:pt x="1143" y="757"/>
                </a:lnTo>
                <a:lnTo>
                  <a:pt x="1157" y="743"/>
                </a:lnTo>
                <a:lnTo>
                  <a:pt x="1157" y="728"/>
                </a:lnTo>
                <a:lnTo>
                  <a:pt x="1157" y="714"/>
                </a:lnTo>
                <a:lnTo>
                  <a:pt x="1171" y="714"/>
                </a:lnTo>
                <a:lnTo>
                  <a:pt x="1171" y="700"/>
                </a:lnTo>
                <a:lnTo>
                  <a:pt x="1171" y="686"/>
                </a:lnTo>
                <a:lnTo>
                  <a:pt x="1157" y="671"/>
                </a:lnTo>
                <a:lnTo>
                  <a:pt x="1157" y="671"/>
                </a:lnTo>
                <a:lnTo>
                  <a:pt x="1157" y="671"/>
                </a:lnTo>
                <a:lnTo>
                  <a:pt x="1157" y="657"/>
                </a:lnTo>
                <a:lnTo>
                  <a:pt x="1157" y="657"/>
                </a:lnTo>
                <a:lnTo>
                  <a:pt x="1157" y="657"/>
                </a:lnTo>
                <a:lnTo>
                  <a:pt x="1157" y="643"/>
                </a:lnTo>
                <a:lnTo>
                  <a:pt x="1157" y="628"/>
                </a:lnTo>
                <a:lnTo>
                  <a:pt x="1171" y="600"/>
                </a:lnTo>
                <a:lnTo>
                  <a:pt x="1171" y="586"/>
                </a:lnTo>
                <a:lnTo>
                  <a:pt x="1171" y="586"/>
                </a:lnTo>
                <a:lnTo>
                  <a:pt x="1171" y="543"/>
                </a:lnTo>
                <a:lnTo>
                  <a:pt x="1171" y="529"/>
                </a:lnTo>
                <a:lnTo>
                  <a:pt x="1171" y="514"/>
                </a:lnTo>
                <a:lnTo>
                  <a:pt x="1171" y="500"/>
                </a:lnTo>
                <a:lnTo>
                  <a:pt x="1171" y="486"/>
                </a:lnTo>
                <a:lnTo>
                  <a:pt x="1171" y="471"/>
                </a:lnTo>
                <a:lnTo>
                  <a:pt x="1171" y="471"/>
                </a:lnTo>
                <a:lnTo>
                  <a:pt x="1171" y="457"/>
                </a:lnTo>
                <a:lnTo>
                  <a:pt x="1186" y="457"/>
                </a:lnTo>
                <a:lnTo>
                  <a:pt x="1186" y="443"/>
                </a:lnTo>
                <a:lnTo>
                  <a:pt x="1200" y="429"/>
                </a:lnTo>
                <a:lnTo>
                  <a:pt x="1200" y="400"/>
                </a:lnTo>
                <a:lnTo>
                  <a:pt x="1200" y="386"/>
                </a:lnTo>
                <a:lnTo>
                  <a:pt x="1200" y="371"/>
                </a:lnTo>
                <a:lnTo>
                  <a:pt x="1200" y="357"/>
                </a:lnTo>
                <a:lnTo>
                  <a:pt x="1214" y="329"/>
                </a:lnTo>
                <a:lnTo>
                  <a:pt x="1214" y="314"/>
                </a:lnTo>
                <a:lnTo>
                  <a:pt x="1214" y="314"/>
                </a:lnTo>
                <a:lnTo>
                  <a:pt x="1228" y="300"/>
                </a:lnTo>
                <a:lnTo>
                  <a:pt x="1228" y="300"/>
                </a:lnTo>
                <a:lnTo>
                  <a:pt x="1243" y="300"/>
                </a:lnTo>
                <a:lnTo>
                  <a:pt x="1243" y="300"/>
                </a:lnTo>
                <a:lnTo>
                  <a:pt x="1243" y="300"/>
                </a:lnTo>
                <a:lnTo>
                  <a:pt x="1257" y="300"/>
                </a:lnTo>
                <a:lnTo>
                  <a:pt x="1257" y="300"/>
                </a:lnTo>
                <a:lnTo>
                  <a:pt x="1271" y="300"/>
                </a:lnTo>
                <a:lnTo>
                  <a:pt x="1286" y="300"/>
                </a:lnTo>
                <a:lnTo>
                  <a:pt x="1300" y="314"/>
                </a:lnTo>
                <a:lnTo>
                  <a:pt x="1314" y="329"/>
                </a:lnTo>
                <a:lnTo>
                  <a:pt x="1314" y="329"/>
                </a:lnTo>
                <a:lnTo>
                  <a:pt x="1328" y="343"/>
                </a:lnTo>
                <a:lnTo>
                  <a:pt x="1328" y="343"/>
                </a:lnTo>
                <a:lnTo>
                  <a:pt x="1343" y="357"/>
                </a:lnTo>
                <a:lnTo>
                  <a:pt x="1343" y="357"/>
                </a:lnTo>
                <a:lnTo>
                  <a:pt x="1343" y="371"/>
                </a:lnTo>
                <a:lnTo>
                  <a:pt x="1343" y="371"/>
                </a:lnTo>
                <a:lnTo>
                  <a:pt x="1343" y="386"/>
                </a:lnTo>
                <a:lnTo>
                  <a:pt x="1343" y="386"/>
                </a:lnTo>
                <a:lnTo>
                  <a:pt x="1343" y="386"/>
                </a:lnTo>
                <a:lnTo>
                  <a:pt x="1343" y="400"/>
                </a:lnTo>
                <a:lnTo>
                  <a:pt x="1328" y="400"/>
                </a:lnTo>
                <a:lnTo>
                  <a:pt x="1328" y="414"/>
                </a:lnTo>
                <a:lnTo>
                  <a:pt x="1328" y="414"/>
                </a:lnTo>
                <a:lnTo>
                  <a:pt x="1328" y="429"/>
                </a:lnTo>
                <a:lnTo>
                  <a:pt x="1328" y="429"/>
                </a:lnTo>
                <a:lnTo>
                  <a:pt x="1328" y="457"/>
                </a:lnTo>
                <a:lnTo>
                  <a:pt x="1343" y="471"/>
                </a:lnTo>
                <a:lnTo>
                  <a:pt x="1343" y="486"/>
                </a:lnTo>
                <a:lnTo>
                  <a:pt x="1343" y="500"/>
                </a:lnTo>
                <a:lnTo>
                  <a:pt x="1343" y="514"/>
                </a:lnTo>
                <a:lnTo>
                  <a:pt x="1343" y="529"/>
                </a:lnTo>
                <a:lnTo>
                  <a:pt x="1343" y="543"/>
                </a:lnTo>
                <a:lnTo>
                  <a:pt x="1343" y="557"/>
                </a:lnTo>
                <a:lnTo>
                  <a:pt x="1343" y="557"/>
                </a:lnTo>
                <a:lnTo>
                  <a:pt x="1328" y="571"/>
                </a:lnTo>
                <a:lnTo>
                  <a:pt x="1328" y="586"/>
                </a:lnTo>
                <a:lnTo>
                  <a:pt x="1343" y="586"/>
                </a:lnTo>
                <a:lnTo>
                  <a:pt x="1343" y="600"/>
                </a:lnTo>
                <a:lnTo>
                  <a:pt x="1343" y="614"/>
                </a:lnTo>
                <a:lnTo>
                  <a:pt x="1343" y="628"/>
                </a:lnTo>
                <a:lnTo>
                  <a:pt x="1343" y="628"/>
                </a:lnTo>
                <a:lnTo>
                  <a:pt x="1343" y="643"/>
                </a:lnTo>
                <a:lnTo>
                  <a:pt x="1343" y="657"/>
                </a:lnTo>
                <a:lnTo>
                  <a:pt x="1328" y="671"/>
                </a:lnTo>
                <a:lnTo>
                  <a:pt x="1328" y="686"/>
                </a:lnTo>
                <a:lnTo>
                  <a:pt x="1328" y="700"/>
                </a:lnTo>
                <a:lnTo>
                  <a:pt x="1314" y="700"/>
                </a:lnTo>
                <a:lnTo>
                  <a:pt x="1314" y="714"/>
                </a:lnTo>
                <a:lnTo>
                  <a:pt x="1314" y="728"/>
                </a:lnTo>
                <a:lnTo>
                  <a:pt x="1314" y="728"/>
                </a:lnTo>
                <a:lnTo>
                  <a:pt x="1314" y="743"/>
                </a:lnTo>
                <a:lnTo>
                  <a:pt x="1314" y="743"/>
                </a:lnTo>
                <a:lnTo>
                  <a:pt x="1314" y="757"/>
                </a:lnTo>
                <a:lnTo>
                  <a:pt x="1314" y="771"/>
                </a:lnTo>
                <a:lnTo>
                  <a:pt x="1300" y="786"/>
                </a:lnTo>
                <a:lnTo>
                  <a:pt x="1300" y="786"/>
                </a:lnTo>
                <a:lnTo>
                  <a:pt x="1300" y="800"/>
                </a:lnTo>
                <a:lnTo>
                  <a:pt x="1300" y="814"/>
                </a:lnTo>
                <a:lnTo>
                  <a:pt x="1300" y="828"/>
                </a:lnTo>
                <a:lnTo>
                  <a:pt x="1300" y="857"/>
                </a:lnTo>
                <a:lnTo>
                  <a:pt x="1300" y="871"/>
                </a:lnTo>
                <a:lnTo>
                  <a:pt x="1286" y="871"/>
                </a:lnTo>
                <a:lnTo>
                  <a:pt x="1286" y="886"/>
                </a:lnTo>
                <a:lnTo>
                  <a:pt x="1286" y="900"/>
                </a:lnTo>
                <a:lnTo>
                  <a:pt x="1286" y="900"/>
                </a:lnTo>
                <a:lnTo>
                  <a:pt x="1300" y="928"/>
                </a:lnTo>
                <a:lnTo>
                  <a:pt x="1300" y="943"/>
                </a:lnTo>
                <a:lnTo>
                  <a:pt x="1286" y="957"/>
                </a:lnTo>
                <a:lnTo>
                  <a:pt x="1286" y="971"/>
                </a:lnTo>
                <a:lnTo>
                  <a:pt x="1286" y="985"/>
                </a:lnTo>
                <a:lnTo>
                  <a:pt x="1271" y="1014"/>
                </a:lnTo>
                <a:lnTo>
                  <a:pt x="1257" y="1043"/>
                </a:lnTo>
                <a:lnTo>
                  <a:pt x="1257" y="1043"/>
                </a:lnTo>
                <a:lnTo>
                  <a:pt x="1243" y="1057"/>
                </a:lnTo>
                <a:lnTo>
                  <a:pt x="1243" y="1071"/>
                </a:lnTo>
                <a:lnTo>
                  <a:pt x="1243" y="1085"/>
                </a:lnTo>
                <a:lnTo>
                  <a:pt x="1243" y="1100"/>
                </a:lnTo>
                <a:lnTo>
                  <a:pt x="1243" y="1100"/>
                </a:lnTo>
                <a:lnTo>
                  <a:pt x="1243" y="1100"/>
                </a:lnTo>
                <a:lnTo>
                  <a:pt x="1257" y="1114"/>
                </a:lnTo>
                <a:lnTo>
                  <a:pt x="1257" y="1128"/>
                </a:lnTo>
                <a:lnTo>
                  <a:pt x="1243" y="1143"/>
                </a:lnTo>
                <a:lnTo>
                  <a:pt x="1243" y="1171"/>
                </a:lnTo>
                <a:lnTo>
                  <a:pt x="1243" y="1185"/>
                </a:lnTo>
                <a:lnTo>
                  <a:pt x="1243" y="1200"/>
                </a:lnTo>
                <a:lnTo>
                  <a:pt x="1243" y="1200"/>
                </a:lnTo>
                <a:lnTo>
                  <a:pt x="1243" y="1214"/>
                </a:lnTo>
                <a:lnTo>
                  <a:pt x="1243" y="1214"/>
                </a:lnTo>
                <a:lnTo>
                  <a:pt x="1243" y="1214"/>
                </a:lnTo>
                <a:lnTo>
                  <a:pt x="1243" y="1214"/>
                </a:lnTo>
                <a:lnTo>
                  <a:pt x="1243" y="1228"/>
                </a:lnTo>
                <a:lnTo>
                  <a:pt x="1243" y="1228"/>
                </a:lnTo>
                <a:lnTo>
                  <a:pt x="1257" y="1228"/>
                </a:lnTo>
                <a:lnTo>
                  <a:pt x="1257" y="1243"/>
                </a:lnTo>
                <a:lnTo>
                  <a:pt x="1257" y="1257"/>
                </a:lnTo>
                <a:lnTo>
                  <a:pt x="1243" y="1271"/>
                </a:lnTo>
                <a:lnTo>
                  <a:pt x="1243" y="1271"/>
                </a:lnTo>
                <a:lnTo>
                  <a:pt x="1243" y="1285"/>
                </a:lnTo>
                <a:lnTo>
                  <a:pt x="1228" y="1300"/>
                </a:lnTo>
                <a:lnTo>
                  <a:pt x="1214" y="1328"/>
                </a:lnTo>
                <a:lnTo>
                  <a:pt x="1214" y="1357"/>
                </a:lnTo>
                <a:lnTo>
                  <a:pt x="1200" y="1357"/>
                </a:lnTo>
                <a:lnTo>
                  <a:pt x="1200" y="1371"/>
                </a:lnTo>
                <a:lnTo>
                  <a:pt x="1200" y="1385"/>
                </a:lnTo>
                <a:lnTo>
                  <a:pt x="1200" y="1400"/>
                </a:lnTo>
                <a:lnTo>
                  <a:pt x="1200" y="1400"/>
                </a:lnTo>
                <a:lnTo>
                  <a:pt x="1200" y="1400"/>
                </a:lnTo>
                <a:lnTo>
                  <a:pt x="1214" y="1414"/>
                </a:lnTo>
                <a:lnTo>
                  <a:pt x="1214" y="1428"/>
                </a:lnTo>
                <a:lnTo>
                  <a:pt x="1214" y="1442"/>
                </a:lnTo>
                <a:lnTo>
                  <a:pt x="1214" y="1442"/>
                </a:lnTo>
                <a:lnTo>
                  <a:pt x="1200" y="1457"/>
                </a:lnTo>
                <a:lnTo>
                  <a:pt x="1200" y="1471"/>
                </a:lnTo>
                <a:lnTo>
                  <a:pt x="1200" y="1471"/>
                </a:lnTo>
                <a:lnTo>
                  <a:pt x="1200" y="1485"/>
                </a:lnTo>
                <a:lnTo>
                  <a:pt x="1200" y="1485"/>
                </a:lnTo>
                <a:lnTo>
                  <a:pt x="1186" y="1500"/>
                </a:lnTo>
                <a:lnTo>
                  <a:pt x="1200" y="1514"/>
                </a:lnTo>
                <a:lnTo>
                  <a:pt x="1200" y="1528"/>
                </a:lnTo>
                <a:lnTo>
                  <a:pt x="1200" y="1542"/>
                </a:lnTo>
                <a:lnTo>
                  <a:pt x="1214" y="1557"/>
                </a:lnTo>
                <a:lnTo>
                  <a:pt x="1214" y="1571"/>
                </a:lnTo>
                <a:lnTo>
                  <a:pt x="1214" y="1585"/>
                </a:lnTo>
                <a:lnTo>
                  <a:pt x="1214" y="1585"/>
                </a:lnTo>
                <a:lnTo>
                  <a:pt x="1214" y="1585"/>
                </a:lnTo>
                <a:lnTo>
                  <a:pt x="1200" y="1600"/>
                </a:lnTo>
                <a:lnTo>
                  <a:pt x="1200" y="1600"/>
                </a:lnTo>
                <a:lnTo>
                  <a:pt x="1200" y="1614"/>
                </a:lnTo>
                <a:lnTo>
                  <a:pt x="1186" y="1614"/>
                </a:lnTo>
                <a:lnTo>
                  <a:pt x="1186" y="1614"/>
                </a:lnTo>
                <a:lnTo>
                  <a:pt x="1186" y="1628"/>
                </a:lnTo>
                <a:lnTo>
                  <a:pt x="1186" y="1628"/>
                </a:lnTo>
                <a:lnTo>
                  <a:pt x="1186" y="1642"/>
                </a:lnTo>
                <a:lnTo>
                  <a:pt x="1186" y="1642"/>
                </a:lnTo>
                <a:lnTo>
                  <a:pt x="1186" y="1657"/>
                </a:lnTo>
                <a:lnTo>
                  <a:pt x="1186" y="1671"/>
                </a:lnTo>
                <a:lnTo>
                  <a:pt x="1186" y="1699"/>
                </a:lnTo>
                <a:lnTo>
                  <a:pt x="1186" y="1714"/>
                </a:lnTo>
                <a:lnTo>
                  <a:pt x="1186" y="1714"/>
                </a:lnTo>
                <a:lnTo>
                  <a:pt x="1171" y="1728"/>
                </a:lnTo>
                <a:lnTo>
                  <a:pt x="1171" y="1742"/>
                </a:lnTo>
                <a:lnTo>
                  <a:pt x="1171" y="1742"/>
                </a:lnTo>
                <a:lnTo>
                  <a:pt x="1157" y="1757"/>
                </a:lnTo>
                <a:lnTo>
                  <a:pt x="1157" y="1785"/>
                </a:lnTo>
                <a:lnTo>
                  <a:pt x="1143" y="1799"/>
                </a:lnTo>
                <a:lnTo>
                  <a:pt x="1143" y="1814"/>
                </a:lnTo>
                <a:lnTo>
                  <a:pt x="1143" y="1828"/>
                </a:lnTo>
                <a:lnTo>
                  <a:pt x="1157" y="1828"/>
                </a:lnTo>
                <a:lnTo>
                  <a:pt x="1157" y="1828"/>
                </a:lnTo>
                <a:lnTo>
                  <a:pt x="1157" y="1842"/>
                </a:lnTo>
                <a:lnTo>
                  <a:pt x="1157" y="1842"/>
                </a:lnTo>
                <a:lnTo>
                  <a:pt x="1157" y="1842"/>
                </a:lnTo>
                <a:lnTo>
                  <a:pt x="1157" y="1857"/>
                </a:lnTo>
                <a:lnTo>
                  <a:pt x="1157" y="1857"/>
                </a:lnTo>
                <a:lnTo>
                  <a:pt x="1171" y="1857"/>
                </a:lnTo>
                <a:lnTo>
                  <a:pt x="1171" y="1857"/>
                </a:lnTo>
                <a:lnTo>
                  <a:pt x="1186" y="1857"/>
                </a:lnTo>
                <a:lnTo>
                  <a:pt x="1200" y="1871"/>
                </a:lnTo>
                <a:lnTo>
                  <a:pt x="1214" y="1871"/>
                </a:lnTo>
                <a:lnTo>
                  <a:pt x="1243" y="1871"/>
                </a:lnTo>
                <a:lnTo>
                  <a:pt x="1286" y="1871"/>
                </a:lnTo>
                <a:lnTo>
                  <a:pt x="1300" y="1871"/>
                </a:lnTo>
                <a:lnTo>
                  <a:pt x="1314" y="1871"/>
                </a:lnTo>
                <a:lnTo>
                  <a:pt x="1328" y="1885"/>
                </a:lnTo>
                <a:lnTo>
                  <a:pt x="1343" y="1885"/>
                </a:lnTo>
                <a:lnTo>
                  <a:pt x="1357" y="1885"/>
                </a:lnTo>
                <a:lnTo>
                  <a:pt x="1357" y="1885"/>
                </a:lnTo>
                <a:lnTo>
                  <a:pt x="1357" y="1899"/>
                </a:lnTo>
                <a:lnTo>
                  <a:pt x="1371" y="1885"/>
                </a:lnTo>
                <a:lnTo>
                  <a:pt x="1371" y="1885"/>
                </a:lnTo>
                <a:lnTo>
                  <a:pt x="1385" y="1885"/>
                </a:lnTo>
                <a:lnTo>
                  <a:pt x="1385" y="1885"/>
                </a:lnTo>
                <a:lnTo>
                  <a:pt x="1400" y="1885"/>
                </a:lnTo>
                <a:lnTo>
                  <a:pt x="1414" y="1885"/>
                </a:lnTo>
                <a:lnTo>
                  <a:pt x="1428" y="1899"/>
                </a:lnTo>
                <a:lnTo>
                  <a:pt x="1443" y="1899"/>
                </a:lnTo>
                <a:lnTo>
                  <a:pt x="1457" y="1899"/>
                </a:lnTo>
                <a:lnTo>
                  <a:pt x="1485" y="1899"/>
                </a:lnTo>
                <a:lnTo>
                  <a:pt x="1485" y="1899"/>
                </a:lnTo>
                <a:lnTo>
                  <a:pt x="1500" y="1899"/>
                </a:lnTo>
                <a:lnTo>
                  <a:pt x="1500" y="2071"/>
                </a:lnTo>
                <a:lnTo>
                  <a:pt x="1485" y="2071"/>
                </a:lnTo>
                <a:lnTo>
                  <a:pt x="1457" y="2071"/>
                </a:lnTo>
                <a:lnTo>
                  <a:pt x="1443" y="2071"/>
                </a:lnTo>
                <a:lnTo>
                  <a:pt x="1428" y="2057"/>
                </a:lnTo>
                <a:lnTo>
                  <a:pt x="1414" y="2057"/>
                </a:lnTo>
                <a:lnTo>
                  <a:pt x="1400" y="2057"/>
                </a:lnTo>
                <a:lnTo>
                  <a:pt x="1385" y="2057"/>
                </a:lnTo>
                <a:lnTo>
                  <a:pt x="1385" y="2057"/>
                </a:lnTo>
                <a:lnTo>
                  <a:pt x="1371" y="2057"/>
                </a:lnTo>
                <a:lnTo>
                  <a:pt x="1371" y="2057"/>
                </a:lnTo>
                <a:lnTo>
                  <a:pt x="1357" y="2057"/>
                </a:lnTo>
                <a:lnTo>
                  <a:pt x="1328" y="2042"/>
                </a:lnTo>
                <a:lnTo>
                  <a:pt x="1314" y="2042"/>
                </a:lnTo>
                <a:lnTo>
                  <a:pt x="1300" y="2042"/>
                </a:lnTo>
                <a:lnTo>
                  <a:pt x="1286" y="2042"/>
                </a:lnTo>
                <a:lnTo>
                  <a:pt x="1257" y="2028"/>
                </a:lnTo>
                <a:lnTo>
                  <a:pt x="1228" y="2028"/>
                </a:lnTo>
                <a:lnTo>
                  <a:pt x="1228" y="2014"/>
                </a:lnTo>
                <a:lnTo>
                  <a:pt x="1214" y="2014"/>
                </a:lnTo>
                <a:lnTo>
                  <a:pt x="1200" y="2014"/>
                </a:lnTo>
                <a:lnTo>
                  <a:pt x="1186" y="2014"/>
                </a:lnTo>
                <a:lnTo>
                  <a:pt x="1171" y="2014"/>
                </a:lnTo>
                <a:lnTo>
                  <a:pt x="1157" y="2014"/>
                </a:lnTo>
                <a:lnTo>
                  <a:pt x="1143" y="2014"/>
                </a:lnTo>
                <a:lnTo>
                  <a:pt x="1143" y="2028"/>
                </a:lnTo>
                <a:lnTo>
                  <a:pt x="1128" y="2028"/>
                </a:lnTo>
                <a:lnTo>
                  <a:pt x="1128" y="2028"/>
                </a:lnTo>
                <a:lnTo>
                  <a:pt x="1114" y="2042"/>
                </a:lnTo>
                <a:lnTo>
                  <a:pt x="1114" y="2057"/>
                </a:lnTo>
                <a:lnTo>
                  <a:pt x="1100" y="2071"/>
                </a:lnTo>
                <a:lnTo>
                  <a:pt x="1100" y="2085"/>
                </a:lnTo>
                <a:lnTo>
                  <a:pt x="1086" y="2099"/>
                </a:lnTo>
                <a:lnTo>
                  <a:pt x="1071" y="2142"/>
                </a:lnTo>
                <a:lnTo>
                  <a:pt x="1057" y="2156"/>
                </a:lnTo>
                <a:lnTo>
                  <a:pt x="1057" y="2171"/>
                </a:lnTo>
                <a:lnTo>
                  <a:pt x="1057" y="2185"/>
                </a:lnTo>
                <a:lnTo>
                  <a:pt x="1043" y="2199"/>
                </a:lnTo>
                <a:lnTo>
                  <a:pt x="1043" y="2214"/>
                </a:lnTo>
                <a:lnTo>
                  <a:pt x="1043" y="2214"/>
                </a:lnTo>
                <a:lnTo>
                  <a:pt x="1057" y="2242"/>
                </a:lnTo>
                <a:lnTo>
                  <a:pt x="1043" y="2271"/>
                </a:lnTo>
                <a:lnTo>
                  <a:pt x="1043" y="2285"/>
                </a:lnTo>
                <a:lnTo>
                  <a:pt x="1043" y="2314"/>
                </a:lnTo>
                <a:lnTo>
                  <a:pt x="1043" y="2328"/>
                </a:lnTo>
                <a:lnTo>
                  <a:pt x="1043" y="2342"/>
                </a:lnTo>
                <a:lnTo>
                  <a:pt x="1043" y="2342"/>
                </a:lnTo>
                <a:lnTo>
                  <a:pt x="1043" y="2356"/>
                </a:lnTo>
                <a:lnTo>
                  <a:pt x="1057" y="2356"/>
                </a:lnTo>
                <a:lnTo>
                  <a:pt x="1057" y="2371"/>
                </a:lnTo>
                <a:lnTo>
                  <a:pt x="1057" y="2371"/>
                </a:lnTo>
                <a:lnTo>
                  <a:pt x="1057" y="2371"/>
                </a:lnTo>
                <a:lnTo>
                  <a:pt x="1057" y="2385"/>
                </a:lnTo>
                <a:lnTo>
                  <a:pt x="1057" y="2385"/>
                </a:lnTo>
                <a:lnTo>
                  <a:pt x="1057" y="2399"/>
                </a:lnTo>
                <a:lnTo>
                  <a:pt x="1043" y="2414"/>
                </a:lnTo>
                <a:lnTo>
                  <a:pt x="1043" y="2428"/>
                </a:lnTo>
                <a:lnTo>
                  <a:pt x="1028" y="2442"/>
                </a:lnTo>
                <a:lnTo>
                  <a:pt x="1014" y="2471"/>
                </a:lnTo>
                <a:lnTo>
                  <a:pt x="1000" y="2485"/>
                </a:lnTo>
                <a:lnTo>
                  <a:pt x="1000" y="2499"/>
                </a:lnTo>
                <a:lnTo>
                  <a:pt x="1000" y="2513"/>
                </a:lnTo>
                <a:lnTo>
                  <a:pt x="1000" y="2528"/>
                </a:lnTo>
                <a:lnTo>
                  <a:pt x="1000" y="2542"/>
                </a:lnTo>
                <a:lnTo>
                  <a:pt x="1000" y="2556"/>
                </a:lnTo>
                <a:lnTo>
                  <a:pt x="1014" y="2556"/>
                </a:lnTo>
                <a:lnTo>
                  <a:pt x="1014" y="2571"/>
                </a:lnTo>
                <a:lnTo>
                  <a:pt x="1014" y="2571"/>
                </a:lnTo>
                <a:lnTo>
                  <a:pt x="1014" y="2585"/>
                </a:lnTo>
                <a:lnTo>
                  <a:pt x="1014" y="2585"/>
                </a:lnTo>
                <a:lnTo>
                  <a:pt x="1000" y="2599"/>
                </a:lnTo>
                <a:lnTo>
                  <a:pt x="1000" y="2599"/>
                </a:lnTo>
                <a:lnTo>
                  <a:pt x="1000" y="2613"/>
                </a:lnTo>
                <a:lnTo>
                  <a:pt x="986" y="2628"/>
                </a:lnTo>
                <a:lnTo>
                  <a:pt x="986" y="2628"/>
                </a:lnTo>
                <a:lnTo>
                  <a:pt x="971" y="2642"/>
                </a:lnTo>
                <a:lnTo>
                  <a:pt x="943" y="2671"/>
                </a:lnTo>
                <a:lnTo>
                  <a:pt x="928" y="2685"/>
                </a:lnTo>
                <a:lnTo>
                  <a:pt x="900" y="2713"/>
                </a:lnTo>
                <a:lnTo>
                  <a:pt x="900" y="2713"/>
                </a:lnTo>
                <a:lnTo>
                  <a:pt x="886" y="2728"/>
                </a:lnTo>
                <a:lnTo>
                  <a:pt x="886" y="2728"/>
                </a:lnTo>
                <a:lnTo>
                  <a:pt x="886" y="2728"/>
                </a:lnTo>
                <a:lnTo>
                  <a:pt x="871" y="2742"/>
                </a:lnTo>
                <a:lnTo>
                  <a:pt x="871" y="2742"/>
                </a:lnTo>
                <a:lnTo>
                  <a:pt x="871" y="2742"/>
                </a:lnTo>
                <a:lnTo>
                  <a:pt x="857" y="2742"/>
                </a:lnTo>
                <a:lnTo>
                  <a:pt x="857" y="2742"/>
                </a:lnTo>
                <a:lnTo>
                  <a:pt x="843" y="2742"/>
                </a:lnTo>
                <a:lnTo>
                  <a:pt x="829" y="2728"/>
                </a:lnTo>
                <a:lnTo>
                  <a:pt x="814" y="2728"/>
                </a:lnTo>
                <a:lnTo>
                  <a:pt x="800" y="2728"/>
                </a:lnTo>
                <a:lnTo>
                  <a:pt x="800" y="2713"/>
                </a:lnTo>
                <a:lnTo>
                  <a:pt x="786" y="2713"/>
                </a:lnTo>
                <a:lnTo>
                  <a:pt x="786" y="2699"/>
                </a:lnTo>
                <a:lnTo>
                  <a:pt x="771" y="2699"/>
                </a:lnTo>
                <a:lnTo>
                  <a:pt x="771" y="2685"/>
                </a:lnTo>
                <a:lnTo>
                  <a:pt x="757" y="2671"/>
                </a:lnTo>
                <a:lnTo>
                  <a:pt x="757" y="2671"/>
                </a:lnTo>
                <a:lnTo>
                  <a:pt x="757" y="2656"/>
                </a:lnTo>
                <a:lnTo>
                  <a:pt x="757" y="2656"/>
                </a:lnTo>
                <a:lnTo>
                  <a:pt x="757" y="2656"/>
                </a:lnTo>
                <a:lnTo>
                  <a:pt x="757" y="2628"/>
                </a:lnTo>
                <a:lnTo>
                  <a:pt x="757" y="2613"/>
                </a:lnTo>
                <a:lnTo>
                  <a:pt x="757" y="2599"/>
                </a:lnTo>
                <a:lnTo>
                  <a:pt x="771" y="2585"/>
                </a:lnTo>
                <a:lnTo>
                  <a:pt x="771" y="2556"/>
                </a:lnTo>
                <a:lnTo>
                  <a:pt x="771" y="2542"/>
                </a:lnTo>
                <a:lnTo>
                  <a:pt x="771" y="2542"/>
                </a:lnTo>
                <a:lnTo>
                  <a:pt x="771" y="2528"/>
                </a:lnTo>
                <a:lnTo>
                  <a:pt x="771" y="2513"/>
                </a:lnTo>
                <a:lnTo>
                  <a:pt x="771" y="2513"/>
                </a:lnTo>
                <a:lnTo>
                  <a:pt x="771" y="2513"/>
                </a:lnTo>
                <a:lnTo>
                  <a:pt x="771" y="2499"/>
                </a:lnTo>
                <a:lnTo>
                  <a:pt x="771" y="2499"/>
                </a:lnTo>
                <a:lnTo>
                  <a:pt x="771" y="2485"/>
                </a:lnTo>
                <a:lnTo>
                  <a:pt x="786" y="2485"/>
                </a:lnTo>
                <a:lnTo>
                  <a:pt x="786" y="2456"/>
                </a:lnTo>
                <a:lnTo>
                  <a:pt x="800" y="2442"/>
                </a:lnTo>
                <a:lnTo>
                  <a:pt x="814" y="2414"/>
                </a:lnTo>
                <a:lnTo>
                  <a:pt x="814" y="2399"/>
                </a:lnTo>
                <a:lnTo>
                  <a:pt x="829" y="2385"/>
                </a:lnTo>
                <a:lnTo>
                  <a:pt x="829" y="2371"/>
                </a:lnTo>
                <a:lnTo>
                  <a:pt x="829" y="2371"/>
                </a:lnTo>
                <a:lnTo>
                  <a:pt x="829" y="2356"/>
                </a:lnTo>
                <a:lnTo>
                  <a:pt x="829" y="2342"/>
                </a:lnTo>
                <a:lnTo>
                  <a:pt x="829" y="2342"/>
                </a:lnTo>
                <a:lnTo>
                  <a:pt x="829" y="2328"/>
                </a:lnTo>
                <a:lnTo>
                  <a:pt x="843" y="2299"/>
                </a:lnTo>
                <a:lnTo>
                  <a:pt x="857" y="2271"/>
                </a:lnTo>
                <a:lnTo>
                  <a:pt x="857" y="2256"/>
                </a:lnTo>
                <a:lnTo>
                  <a:pt x="871" y="2242"/>
                </a:lnTo>
                <a:lnTo>
                  <a:pt x="871" y="2228"/>
                </a:lnTo>
                <a:lnTo>
                  <a:pt x="871" y="2214"/>
                </a:lnTo>
                <a:lnTo>
                  <a:pt x="871" y="2214"/>
                </a:lnTo>
                <a:lnTo>
                  <a:pt x="886" y="2185"/>
                </a:lnTo>
                <a:lnTo>
                  <a:pt x="886" y="2185"/>
                </a:lnTo>
                <a:lnTo>
                  <a:pt x="886" y="2171"/>
                </a:lnTo>
                <a:lnTo>
                  <a:pt x="886" y="2171"/>
                </a:lnTo>
                <a:lnTo>
                  <a:pt x="886" y="2156"/>
                </a:lnTo>
                <a:lnTo>
                  <a:pt x="886" y="2142"/>
                </a:lnTo>
                <a:lnTo>
                  <a:pt x="900" y="2128"/>
                </a:lnTo>
                <a:lnTo>
                  <a:pt x="900" y="2114"/>
                </a:lnTo>
                <a:lnTo>
                  <a:pt x="900" y="2099"/>
                </a:lnTo>
                <a:lnTo>
                  <a:pt x="914" y="2085"/>
                </a:lnTo>
                <a:lnTo>
                  <a:pt x="914" y="2085"/>
                </a:lnTo>
                <a:lnTo>
                  <a:pt x="914" y="2085"/>
                </a:lnTo>
                <a:lnTo>
                  <a:pt x="900" y="2071"/>
                </a:lnTo>
                <a:lnTo>
                  <a:pt x="900" y="2071"/>
                </a:lnTo>
                <a:lnTo>
                  <a:pt x="900" y="2057"/>
                </a:lnTo>
                <a:lnTo>
                  <a:pt x="900" y="2057"/>
                </a:lnTo>
                <a:lnTo>
                  <a:pt x="914" y="2042"/>
                </a:lnTo>
                <a:lnTo>
                  <a:pt x="914" y="2028"/>
                </a:lnTo>
                <a:lnTo>
                  <a:pt x="914" y="2028"/>
                </a:lnTo>
                <a:lnTo>
                  <a:pt x="928" y="2014"/>
                </a:lnTo>
                <a:lnTo>
                  <a:pt x="914" y="1999"/>
                </a:lnTo>
                <a:lnTo>
                  <a:pt x="914" y="1999"/>
                </a:lnTo>
                <a:lnTo>
                  <a:pt x="900" y="1985"/>
                </a:lnTo>
                <a:lnTo>
                  <a:pt x="900" y="1985"/>
                </a:lnTo>
                <a:lnTo>
                  <a:pt x="886" y="1985"/>
                </a:lnTo>
                <a:lnTo>
                  <a:pt x="886" y="1985"/>
                </a:lnTo>
                <a:lnTo>
                  <a:pt x="886" y="1985"/>
                </a:lnTo>
                <a:lnTo>
                  <a:pt x="871" y="1985"/>
                </a:lnTo>
                <a:lnTo>
                  <a:pt x="871" y="1985"/>
                </a:lnTo>
                <a:lnTo>
                  <a:pt x="857" y="1985"/>
                </a:lnTo>
                <a:lnTo>
                  <a:pt x="857" y="1999"/>
                </a:lnTo>
                <a:lnTo>
                  <a:pt x="843" y="1999"/>
                </a:lnTo>
                <a:lnTo>
                  <a:pt x="843" y="1999"/>
                </a:lnTo>
                <a:lnTo>
                  <a:pt x="829" y="1999"/>
                </a:lnTo>
                <a:lnTo>
                  <a:pt x="829" y="1999"/>
                </a:lnTo>
                <a:lnTo>
                  <a:pt x="829" y="1999"/>
                </a:lnTo>
                <a:lnTo>
                  <a:pt x="814" y="1985"/>
                </a:lnTo>
                <a:lnTo>
                  <a:pt x="814" y="1985"/>
                </a:lnTo>
                <a:lnTo>
                  <a:pt x="814" y="1985"/>
                </a:lnTo>
                <a:lnTo>
                  <a:pt x="800" y="1985"/>
                </a:lnTo>
                <a:lnTo>
                  <a:pt x="800" y="1985"/>
                </a:lnTo>
                <a:lnTo>
                  <a:pt x="786" y="1985"/>
                </a:lnTo>
                <a:lnTo>
                  <a:pt x="786" y="1985"/>
                </a:lnTo>
                <a:lnTo>
                  <a:pt x="771" y="1985"/>
                </a:lnTo>
                <a:lnTo>
                  <a:pt x="757" y="1999"/>
                </a:lnTo>
                <a:lnTo>
                  <a:pt x="757" y="1999"/>
                </a:lnTo>
                <a:lnTo>
                  <a:pt x="743" y="1999"/>
                </a:lnTo>
                <a:lnTo>
                  <a:pt x="729" y="2014"/>
                </a:lnTo>
                <a:lnTo>
                  <a:pt x="729" y="2014"/>
                </a:lnTo>
                <a:lnTo>
                  <a:pt x="714" y="2014"/>
                </a:lnTo>
                <a:lnTo>
                  <a:pt x="700" y="2014"/>
                </a:lnTo>
                <a:lnTo>
                  <a:pt x="700" y="2014"/>
                </a:lnTo>
                <a:lnTo>
                  <a:pt x="686" y="2014"/>
                </a:lnTo>
                <a:lnTo>
                  <a:pt x="671" y="1999"/>
                </a:lnTo>
                <a:lnTo>
                  <a:pt x="671" y="2014"/>
                </a:lnTo>
                <a:lnTo>
                  <a:pt x="657" y="2014"/>
                </a:lnTo>
                <a:lnTo>
                  <a:pt x="643" y="2014"/>
                </a:lnTo>
                <a:lnTo>
                  <a:pt x="629" y="2014"/>
                </a:lnTo>
                <a:lnTo>
                  <a:pt x="629" y="2014"/>
                </a:lnTo>
                <a:lnTo>
                  <a:pt x="614" y="2014"/>
                </a:lnTo>
                <a:lnTo>
                  <a:pt x="600" y="1999"/>
                </a:lnTo>
                <a:lnTo>
                  <a:pt x="571" y="1999"/>
                </a:lnTo>
                <a:lnTo>
                  <a:pt x="571" y="1999"/>
                </a:lnTo>
                <a:lnTo>
                  <a:pt x="557" y="1999"/>
                </a:lnTo>
                <a:lnTo>
                  <a:pt x="557" y="1999"/>
                </a:lnTo>
                <a:lnTo>
                  <a:pt x="557" y="1999"/>
                </a:lnTo>
                <a:lnTo>
                  <a:pt x="543" y="1999"/>
                </a:lnTo>
                <a:lnTo>
                  <a:pt x="543" y="1999"/>
                </a:lnTo>
                <a:lnTo>
                  <a:pt x="543" y="2014"/>
                </a:lnTo>
                <a:lnTo>
                  <a:pt x="543" y="2014"/>
                </a:lnTo>
                <a:lnTo>
                  <a:pt x="543" y="2014"/>
                </a:lnTo>
                <a:lnTo>
                  <a:pt x="529" y="2028"/>
                </a:lnTo>
                <a:lnTo>
                  <a:pt x="500" y="2057"/>
                </a:lnTo>
                <a:lnTo>
                  <a:pt x="472" y="2071"/>
                </a:lnTo>
                <a:lnTo>
                  <a:pt x="457" y="2085"/>
                </a:lnTo>
                <a:lnTo>
                  <a:pt x="443" y="2099"/>
                </a:lnTo>
                <a:lnTo>
                  <a:pt x="429" y="2114"/>
                </a:lnTo>
                <a:lnTo>
                  <a:pt x="414" y="2114"/>
                </a:lnTo>
                <a:lnTo>
                  <a:pt x="414" y="2114"/>
                </a:lnTo>
                <a:lnTo>
                  <a:pt x="400" y="2114"/>
                </a:lnTo>
                <a:lnTo>
                  <a:pt x="386" y="2128"/>
                </a:lnTo>
                <a:lnTo>
                  <a:pt x="372" y="2128"/>
                </a:lnTo>
                <a:lnTo>
                  <a:pt x="372" y="2128"/>
                </a:lnTo>
                <a:lnTo>
                  <a:pt x="357" y="2142"/>
                </a:lnTo>
                <a:lnTo>
                  <a:pt x="357" y="2156"/>
                </a:lnTo>
                <a:lnTo>
                  <a:pt x="357" y="2156"/>
                </a:lnTo>
                <a:lnTo>
                  <a:pt x="357" y="2156"/>
                </a:lnTo>
                <a:lnTo>
                  <a:pt x="343" y="2171"/>
                </a:lnTo>
                <a:lnTo>
                  <a:pt x="343" y="2185"/>
                </a:lnTo>
                <a:lnTo>
                  <a:pt x="343" y="2185"/>
                </a:lnTo>
                <a:lnTo>
                  <a:pt x="343" y="2199"/>
                </a:lnTo>
                <a:lnTo>
                  <a:pt x="343" y="2214"/>
                </a:lnTo>
                <a:lnTo>
                  <a:pt x="343" y="2228"/>
                </a:lnTo>
                <a:lnTo>
                  <a:pt x="329" y="2228"/>
                </a:lnTo>
                <a:lnTo>
                  <a:pt x="329" y="2256"/>
                </a:lnTo>
                <a:lnTo>
                  <a:pt x="314" y="2271"/>
                </a:lnTo>
                <a:lnTo>
                  <a:pt x="314" y="2285"/>
                </a:lnTo>
                <a:lnTo>
                  <a:pt x="314" y="2285"/>
                </a:lnTo>
                <a:lnTo>
                  <a:pt x="314" y="2299"/>
                </a:lnTo>
                <a:lnTo>
                  <a:pt x="314" y="2314"/>
                </a:lnTo>
                <a:lnTo>
                  <a:pt x="314" y="2314"/>
                </a:lnTo>
                <a:lnTo>
                  <a:pt x="314" y="2328"/>
                </a:lnTo>
                <a:lnTo>
                  <a:pt x="329" y="2328"/>
                </a:lnTo>
                <a:lnTo>
                  <a:pt x="329" y="2328"/>
                </a:lnTo>
                <a:lnTo>
                  <a:pt x="329" y="2342"/>
                </a:lnTo>
                <a:lnTo>
                  <a:pt x="329" y="2342"/>
                </a:lnTo>
                <a:lnTo>
                  <a:pt x="329" y="2342"/>
                </a:lnTo>
                <a:lnTo>
                  <a:pt x="329" y="2356"/>
                </a:lnTo>
                <a:lnTo>
                  <a:pt x="329" y="2371"/>
                </a:lnTo>
                <a:lnTo>
                  <a:pt x="314" y="2385"/>
                </a:lnTo>
                <a:lnTo>
                  <a:pt x="314" y="2399"/>
                </a:lnTo>
                <a:lnTo>
                  <a:pt x="300" y="2414"/>
                </a:lnTo>
                <a:lnTo>
                  <a:pt x="286" y="2442"/>
                </a:lnTo>
                <a:lnTo>
                  <a:pt x="272" y="2456"/>
                </a:lnTo>
                <a:lnTo>
                  <a:pt x="272" y="2471"/>
                </a:lnTo>
                <a:lnTo>
                  <a:pt x="272" y="2485"/>
                </a:lnTo>
                <a:lnTo>
                  <a:pt x="272" y="2499"/>
                </a:lnTo>
                <a:lnTo>
                  <a:pt x="272" y="2513"/>
                </a:lnTo>
                <a:lnTo>
                  <a:pt x="272" y="2513"/>
                </a:lnTo>
                <a:lnTo>
                  <a:pt x="272" y="2528"/>
                </a:lnTo>
                <a:lnTo>
                  <a:pt x="272" y="2528"/>
                </a:lnTo>
                <a:lnTo>
                  <a:pt x="272" y="2542"/>
                </a:lnTo>
                <a:lnTo>
                  <a:pt x="272" y="2556"/>
                </a:lnTo>
                <a:lnTo>
                  <a:pt x="272" y="2571"/>
                </a:lnTo>
                <a:lnTo>
                  <a:pt x="272" y="2585"/>
                </a:lnTo>
                <a:lnTo>
                  <a:pt x="257" y="2599"/>
                </a:lnTo>
                <a:lnTo>
                  <a:pt x="243" y="2628"/>
                </a:lnTo>
                <a:lnTo>
                  <a:pt x="229" y="2642"/>
                </a:lnTo>
                <a:lnTo>
                  <a:pt x="229" y="2656"/>
                </a:lnTo>
                <a:lnTo>
                  <a:pt x="229" y="2656"/>
                </a:lnTo>
                <a:lnTo>
                  <a:pt x="229" y="2671"/>
                </a:lnTo>
                <a:lnTo>
                  <a:pt x="229" y="2671"/>
                </a:lnTo>
                <a:lnTo>
                  <a:pt x="229" y="2685"/>
                </a:lnTo>
                <a:lnTo>
                  <a:pt x="229" y="2685"/>
                </a:lnTo>
                <a:lnTo>
                  <a:pt x="229" y="2685"/>
                </a:lnTo>
                <a:lnTo>
                  <a:pt x="229" y="2685"/>
                </a:lnTo>
                <a:lnTo>
                  <a:pt x="229" y="2699"/>
                </a:lnTo>
                <a:lnTo>
                  <a:pt x="229" y="2699"/>
                </a:lnTo>
                <a:lnTo>
                  <a:pt x="229" y="2699"/>
                </a:lnTo>
                <a:lnTo>
                  <a:pt x="229" y="2713"/>
                </a:lnTo>
                <a:lnTo>
                  <a:pt x="229" y="2713"/>
                </a:lnTo>
                <a:lnTo>
                  <a:pt x="229" y="2728"/>
                </a:lnTo>
                <a:lnTo>
                  <a:pt x="229" y="2742"/>
                </a:lnTo>
                <a:lnTo>
                  <a:pt x="214" y="2756"/>
                </a:lnTo>
                <a:lnTo>
                  <a:pt x="214" y="2771"/>
                </a:lnTo>
                <a:lnTo>
                  <a:pt x="186" y="2813"/>
                </a:lnTo>
                <a:lnTo>
                  <a:pt x="0" y="2813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algn="ctr"/>
            <a:endParaRPr lang="es-ES"/>
          </a:p>
        </xdr:txBody>
      </xdr:sp>
      <xdr:grpSp>
        <xdr:nvGrpSpPr>
          <xdr:cNvPr id="291" name="Group 83"/>
          <xdr:cNvGrpSpPr>
            <a:grpSpLocks noChangeAspect="1"/>
          </xdr:cNvGrpSpPr>
        </xdr:nvGrpSpPr>
        <xdr:grpSpPr bwMode="auto">
          <a:xfrm>
            <a:off x="5405" y="940"/>
            <a:ext cx="289" cy="289"/>
            <a:chOff x="4100" y="3616"/>
            <a:chExt cx="1214" cy="1214"/>
          </a:xfrm>
        </xdr:grpSpPr>
        <xdr:sp macro="" textlink="">
          <xdr:nvSpPr>
            <xdr:cNvPr id="341" name="Freeform 84"/>
            <xdr:cNvSpPr>
              <a:spLocks noChangeAspect="1"/>
            </xdr:cNvSpPr>
          </xdr:nvSpPr>
          <xdr:spPr bwMode="auto">
            <a:xfrm>
              <a:off x="4100" y="3616"/>
              <a:ext cx="1214" cy="1214"/>
            </a:xfrm>
            <a:custGeom>
              <a:avLst/>
              <a:gdLst>
                <a:gd name="T0" fmla="*/ 0 w 1214"/>
                <a:gd name="T1" fmla="*/ 571 h 1214"/>
                <a:gd name="T2" fmla="*/ 0 w 1214"/>
                <a:gd name="T3" fmla="*/ 514 h 1214"/>
                <a:gd name="T4" fmla="*/ 29 w 1214"/>
                <a:gd name="T5" fmla="*/ 443 h 1214"/>
                <a:gd name="T6" fmla="*/ 43 w 1214"/>
                <a:gd name="T7" fmla="*/ 386 h 1214"/>
                <a:gd name="T8" fmla="*/ 72 w 1214"/>
                <a:gd name="T9" fmla="*/ 329 h 1214"/>
                <a:gd name="T10" fmla="*/ 100 w 1214"/>
                <a:gd name="T11" fmla="*/ 271 h 1214"/>
                <a:gd name="T12" fmla="*/ 143 w 1214"/>
                <a:gd name="T13" fmla="*/ 214 h 1214"/>
                <a:gd name="T14" fmla="*/ 186 w 1214"/>
                <a:gd name="T15" fmla="*/ 172 h 1214"/>
                <a:gd name="T16" fmla="*/ 229 w 1214"/>
                <a:gd name="T17" fmla="*/ 129 h 1214"/>
                <a:gd name="T18" fmla="*/ 300 w 1214"/>
                <a:gd name="T19" fmla="*/ 72 h 1214"/>
                <a:gd name="T20" fmla="*/ 400 w 1214"/>
                <a:gd name="T21" fmla="*/ 29 h 1214"/>
                <a:gd name="T22" fmla="*/ 486 w 1214"/>
                <a:gd name="T23" fmla="*/ 14 h 1214"/>
                <a:gd name="T24" fmla="*/ 543 w 1214"/>
                <a:gd name="T25" fmla="*/ 0 h 1214"/>
                <a:gd name="T26" fmla="*/ 600 w 1214"/>
                <a:gd name="T27" fmla="*/ 0 h 1214"/>
                <a:gd name="T28" fmla="*/ 671 w 1214"/>
                <a:gd name="T29" fmla="*/ 0 h 1214"/>
                <a:gd name="T30" fmla="*/ 728 w 1214"/>
                <a:gd name="T31" fmla="*/ 14 h 1214"/>
                <a:gd name="T32" fmla="*/ 800 w 1214"/>
                <a:gd name="T33" fmla="*/ 29 h 1214"/>
                <a:gd name="T34" fmla="*/ 857 w 1214"/>
                <a:gd name="T35" fmla="*/ 57 h 1214"/>
                <a:gd name="T36" fmla="*/ 914 w 1214"/>
                <a:gd name="T37" fmla="*/ 86 h 1214"/>
                <a:gd name="T38" fmla="*/ 971 w 1214"/>
                <a:gd name="T39" fmla="*/ 114 h 1214"/>
                <a:gd name="T40" fmla="*/ 1028 w 1214"/>
                <a:gd name="T41" fmla="*/ 172 h 1214"/>
                <a:gd name="T42" fmla="*/ 1071 w 1214"/>
                <a:gd name="T43" fmla="*/ 214 h 1214"/>
                <a:gd name="T44" fmla="*/ 1114 w 1214"/>
                <a:gd name="T45" fmla="*/ 271 h 1214"/>
                <a:gd name="T46" fmla="*/ 1157 w 1214"/>
                <a:gd name="T47" fmla="*/ 343 h 1214"/>
                <a:gd name="T48" fmla="*/ 1200 w 1214"/>
                <a:gd name="T49" fmla="*/ 457 h 1214"/>
                <a:gd name="T50" fmla="*/ 1200 w 1214"/>
                <a:gd name="T51" fmla="*/ 514 h 1214"/>
                <a:gd name="T52" fmla="*/ 1214 w 1214"/>
                <a:gd name="T53" fmla="*/ 571 h 1214"/>
                <a:gd name="T54" fmla="*/ 1214 w 1214"/>
                <a:gd name="T55" fmla="*/ 643 h 1214"/>
                <a:gd name="T56" fmla="*/ 1200 w 1214"/>
                <a:gd name="T57" fmla="*/ 700 h 1214"/>
                <a:gd name="T58" fmla="*/ 1185 w 1214"/>
                <a:gd name="T59" fmla="*/ 771 h 1214"/>
                <a:gd name="T60" fmla="*/ 1171 w 1214"/>
                <a:gd name="T61" fmla="*/ 828 h 1214"/>
                <a:gd name="T62" fmla="*/ 1143 w 1214"/>
                <a:gd name="T63" fmla="*/ 886 h 1214"/>
                <a:gd name="T64" fmla="*/ 1114 w 1214"/>
                <a:gd name="T65" fmla="*/ 943 h 1214"/>
                <a:gd name="T66" fmla="*/ 1071 w 1214"/>
                <a:gd name="T67" fmla="*/ 986 h 1214"/>
                <a:gd name="T68" fmla="*/ 1028 w 1214"/>
                <a:gd name="T69" fmla="*/ 1043 h 1214"/>
                <a:gd name="T70" fmla="*/ 986 w 1214"/>
                <a:gd name="T71" fmla="*/ 1085 h 1214"/>
                <a:gd name="T72" fmla="*/ 914 w 1214"/>
                <a:gd name="T73" fmla="*/ 1128 h 1214"/>
                <a:gd name="T74" fmla="*/ 814 w 1214"/>
                <a:gd name="T75" fmla="*/ 1171 h 1214"/>
                <a:gd name="T76" fmla="*/ 728 w 1214"/>
                <a:gd name="T77" fmla="*/ 1200 h 1214"/>
                <a:gd name="T78" fmla="*/ 671 w 1214"/>
                <a:gd name="T79" fmla="*/ 1214 h 1214"/>
                <a:gd name="T80" fmla="*/ 600 w 1214"/>
                <a:gd name="T81" fmla="*/ 1214 h 1214"/>
                <a:gd name="T82" fmla="*/ 543 w 1214"/>
                <a:gd name="T83" fmla="*/ 1214 h 1214"/>
                <a:gd name="T84" fmla="*/ 486 w 1214"/>
                <a:gd name="T85" fmla="*/ 1200 h 1214"/>
                <a:gd name="T86" fmla="*/ 414 w 1214"/>
                <a:gd name="T87" fmla="*/ 1185 h 1214"/>
                <a:gd name="T88" fmla="*/ 357 w 1214"/>
                <a:gd name="T89" fmla="*/ 1157 h 1214"/>
                <a:gd name="T90" fmla="*/ 286 w 1214"/>
                <a:gd name="T91" fmla="*/ 1128 h 1214"/>
                <a:gd name="T92" fmla="*/ 243 w 1214"/>
                <a:gd name="T93" fmla="*/ 1085 h 1214"/>
                <a:gd name="T94" fmla="*/ 186 w 1214"/>
                <a:gd name="T95" fmla="*/ 1043 h 1214"/>
                <a:gd name="T96" fmla="*/ 143 w 1214"/>
                <a:gd name="T97" fmla="*/ 1000 h 1214"/>
                <a:gd name="T98" fmla="*/ 100 w 1214"/>
                <a:gd name="T99" fmla="*/ 943 h 1214"/>
                <a:gd name="T100" fmla="*/ 57 w 1214"/>
                <a:gd name="T101" fmla="*/ 871 h 1214"/>
                <a:gd name="T102" fmla="*/ 14 w 1214"/>
                <a:gd name="T103" fmla="*/ 757 h 1214"/>
                <a:gd name="T104" fmla="*/ 0 w 1214"/>
                <a:gd name="T105" fmla="*/ 700 h 1214"/>
                <a:gd name="T106" fmla="*/ 0 w 1214"/>
                <a:gd name="T107" fmla="*/ 643 h 12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214" h="1214">
                  <a:moveTo>
                    <a:pt x="0" y="600"/>
                  </a:moveTo>
                  <a:lnTo>
                    <a:pt x="0" y="600"/>
                  </a:lnTo>
                  <a:lnTo>
                    <a:pt x="0" y="586"/>
                  </a:lnTo>
                  <a:lnTo>
                    <a:pt x="0" y="571"/>
                  </a:lnTo>
                  <a:lnTo>
                    <a:pt x="0" y="557"/>
                  </a:lnTo>
                  <a:lnTo>
                    <a:pt x="0" y="543"/>
                  </a:lnTo>
                  <a:lnTo>
                    <a:pt x="0" y="529"/>
                  </a:lnTo>
                  <a:lnTo>
                    <a:pt x="0" y="514"/>
                  </a:lnTo>
                  <a:lnTo>
                    <a:pt x="14" y="500"/>
                  </a:lnTo>
                  <a:lnTo>
                    <a:pt x="14" y="486"/>
                  </a:lnTo>
                  <a:lnTo>
                    <a:pt x="14" y="457"/>
                  </a:lnTo>
                  <a:lnTo>
                    <a:pt x="29" y="443"/>
                  </a:lnTo>
                  <a:lnTo>
                    <a:pt x="29" y="429"/>
                  </a:lnTo>
                  <a:lnTo>
                    <a:pt x="29" y="414"/>
                  </a:lnTo>
                  <a:lnTo>
                    <a:pt x="43" y="400"/>
                  </a:lnTo>
                  <a:lnTo>
                    <a:pt x="43" y="386"/>
                  </a:lnTo>
                  <a:lnTo>
                    <a:pt x="43" y="371"/>
                  </a:lnTo>
                  <a:lnTo>
                    <a:pt x="57" y="357"/>
                  </a:lnTo>
                  <a:lnTo>
                    <a:pt x="57" y="343"/>
                  </a:lnTo>
                  <a:lnTo>
                    <a:pt x="72" y="329"/>
                  </a:lnTo>
                  <a:lnTo>
                    <a:pt x="72" y="314"/>
                  </a:lnTo>
                  <a:lnTo>
                    <a:pt x="86" y="286"/>
                  </a:lnTo>
                  <a:lnTo>
                    <a:pt x="100" y="271"/>
                  </a:lnTo>
                  <a:lnTo>
                    <a:pt x="100" y="271"/>
                  </a:lnTo>
                  <a:lnTo>
                    <a:pt x="114" y="257"/>
                  </a:lnTo>
                  <a:lnTo>
                    <a:pt x="114" y="243"/>
                  </a:lnTo>
                  <a:lnTo>
                    <a:pt x="129" y="229"/>
                  </a:lnTo>
                  <a:lnTo>
                    <a:pt x="143" y="214"/>
                  </a:lnTo>
                  <a:lnTo>
                    <a:pt x="157" y="200"/>
                  </a:lnTo>
                  <a:lnTo>
                    <a:pt x="172" y="186"/>
                  </a:lnTo>
                  <a:lnTo>
                    <a:pt x="172" y="172"/>
                  </a:lnTo>
                  <a:lnTo>
                    <a:pt x="186" y="172"/>
                  </a:lnTo>
                  <a:lnTo>
                    <a:pt x="200" y="157"/>
                  </a:lnTo>
                  <a:lnTo>
                    <a:pt x="214" y="143"/>
                  </a:lnTo>
                  <a:lnTo>
                    <a:pt x="214" y="143"/>
                  </a:lnTo>
                  <a:lnTo>
                    <a:pt x="229" y="129"/>
                  </a:lnTo>
                  <a:lnTo>
                    <a:pt x="243" y="114"/>
                  </a:lnTo>
                  <a:lnTo>
                    <a:pt x="271" y="100"/>
                  </a:lnTo>
                  <a:lnTo>
                    <a:pt x="286" y="86"/>
                  </a:lnTo>
                  <a:lnTo>
                    <a:pt x="300" y="72"/>
                  </a:lnTo>
                  <a:lnTo>
                    <a:pt x="314" y="72"/>
                  </a:lnTo>
                  <a:lnTo>
                    <a:pt x="343" y="57"/>
                  </a:lnTo>
                  <a:lnTo>
                    <a:pt x="371" y="43"/>
                  </a:lnTo>
                  <a:lnTo>
                    <a:pt x="400" y="29"/>
                  </a:lnTo>
                  <a:lnTo>
                    <a:pt x="429" y="29"/>
                  </a:lnTo>
                  <a:lnTo>
                    <a:pt x="457" y="14"/>
                  </a:lnTo>
                  <a:lnTo>
                    <a:pt x="471" y="14"/>
                  </a:lnTo>
                  <a:lnTo>
                    <a:pt x="486" y="14"/>
                  </a:lnTo>
                  <a:lnTo>
                    <a:pt x="500" y="14"/>
                  </a:lnTo>
                  <a:lnTo>
                    <a:pt x="514" y="0"/>
                  </a:lnTo>
                  <a:lnTo>
                    <a:pt x="529" y="0"/>
                  </a:lnTo>
                  <a:lnTo>
                    <a:pt x="543" y="0"/>
                  </a:lnTo>
                  <a:lnTo>
                    <a:pt x="557" y="0"/>
                  </a:lnTo>
                  <a:lnTo>
                    <a:pt x="571" y="0"/>
                  </a:lnTo>
                  <a:lnTo>
                    <a:pt x="586" y="0"/>
                  </a:lnTo>
                  <a:lnTo>
                    <a:pt x="600" y="0"/>
                  </a:lnTo>
                  <a:lnTo>
                    <a:pt x="629" y="0"/>
                  </a:lnTo>
                  <a:lnTo>
                    <a:pt x="643" y="0"/>
                  </a:lnTo>
                  <a:lnTo>
                    <a:pt x="657" y="0"/>
                  </a:lnTo>
                  <a:lnTo>
                    <a:pt x="671" y="0"/>
                  </a:lnTo>
                  <a:lnTo>
                    <a:pt x="686" y="0"/>
                  </a:lnTo>
                  <a:lnTo>
                    <a:pt x="700" y="0"/>
                  </a:lnTo>
                  <a:lnTo>
                    <a:pt x="714" y="14"/>
                  </a:lnTo>
                  <a:lnTo>
                    <a:pt x="728" y="14"/>
                  </a:lnTo>
                  <a:lnTo>
                    <a:pt x="757" y="14"/>
                  </a:lnTo>
                  <a:lnTo>
                    <a:pt x="771" y="14"/>
                  </a:lnTo>
                  <a:lnTo>
                    <a:pt x="786" y="29"/>
                  </a:lnTo>
                  <a:lnTo>
                    <a:pt x="800" y="29"/>
                  </a:lnTo>
                  <a:lnTo>
                    <a:pt x="814" y="29"/>
                  </a:lnTo>
                  <a:lnTo>
                    <a:pt x="828" y="43"/>
                  </a:lnTo>
                  <a:lnTo>
                    <a:pt x="843" y="43"/>
                  </a:lnTo>
                  <a:lnTo>
                    <a:pt x="857" y="57"/>
                  </a:lnTo>
                  <a:lnTo>
                    <a:pt x="871" y="57"/>
                  </a:lnTo>
                  <a:lnTo>
                    <a:pt x="886" y="72"/>
                  </a:lnTo>
                  <a:lnTo>
                    <a:pt x="900" y="72"/>
                  </a:lnTo>
                  <a:lnTo>
                    <a:pt x="914" y="86"/>
                  </a:lnTo>
                  <a:lnTo>
                    <a:pt x="928" y="100"/>
                  </a:lnTo>
                  <a:lnTo>
                    <a:pt x="943" y="100"/>
                  </a:lnTo>
                  <a:lnTo>
                    <a:pt x="957" y="114"/>
                  </a:lnTo>
                  <a:lnTo>
                    <a:pt x="971" y="114"/>
                  </a:lnTo>
                  <a:lnTo>
                    <a:pt x="986" y="129"/>
                  </a:lnTo>
                  <a:lnTo>
                    <a:pt x="986" y="143"/>
                  </a:lnTo>
                  <a:lnTo>
                    <a:pt x="1014" y="157"/>
                  </a:lnTo>
                  <a:lnTo>
                    <a:pt x="1028" y="172"/>
                  </a:lnTo>
                  <a:lnTo>
                    <a:pt x="1028" y="172"/>
                  </a:lnTo>
                  <a:lnTo>
                    <a:pt x="1043" y="186"/>
                  </a:lnTo>
                  <a:lnTo>
                    <a:pt x="1057" y="200"/>
                  </a:lnTo>
                  <a:lnTo>
                    <a:pt x="1071" y="214"/>
                  </a:lnTo>
                  <a:lnTo>
                    <a:pt x="1071" y="214"/>
                  </a:lnTo>
                  <a:lnTo>
                    <a:pt x="1085" y="229"/>
                  </a:lnTo>
                  <a:lnTo>
                    <a:pt x="1085" y="243"/>
                  </a:lnTo>
                  <a:lnTo>
                    <a:pt x="1114" y="271"/>
                  </a:lnTo>
                  <a:lnTo>
                    <a:pt x="1128" y="286"/>
                  </a:lnTo>
                  <a:lnTo>
                    <a:pt x="1128" y="300"/>
                  </a:lnTo>
                  <a:lnTo>
                    <a:pt x="1143" y="314"/>
                  </a:lnTo>
                  <a:lnTo>
                    <a:pt x="1157" y="343"/>
                  </a:lnTo>
                  <a:lnTo>
                    <a:pt x="1171" y="371"/>
                  </a:lnTo>
                  <a:lnTo>
                    <a:pt x="1171" y="400"/>
                  </a:lnTo>
                  <a:lnTo>
                    <a:pt x="1185" y="429"/>
                  </a:lnTo>
                  <a:lnTo>
                    <a:pt x="1200" y="457"/>
                  </a:lnTo>
                  <a:lnTo>
                    <a:pt x="1200" y="471"/>
                  </a:lnTo>
                  <a:lnTo>
                    <a:pt x="1200" y="486"/>
                  </a:lnTo>
                  <a:lnTo>
                    <a:pt x="1200" y="500"/>
                  </a:lnTo>
                  <a:lnTo>
                    <a:pt x="1200" y="514"/>
                  </a:lnTo>
                  <a:lnTo>
                    <a:pt x="1214" y="529"/>
                  </a:lnTo>
                  <a:lnTo>
                    <a:pt x="1214" y="543"/>
                  </a:lnTo>
                  <a:lnTo>
                    <a:pt x="1214" y="557"/>
                  </a:lnTo>
                  <a:lnTo>
                    <a:pt x="1214" y="571"/>
                  </a:lnTo>
                  <a:lnTo>
                    <a:pt x="1214" y="586"/>
                  </a:lnTo>
                  <a:lnTo>
                    <a:pt x="1214" y="600"/>
                  </a:lnTo>
                  <a:lnTo>
                    <a:pt x="1214" y="614"/>
                  </a:lnTo>
                  <a:lnTo>
                    <a:pt x="1214" y="643"/>
                  </a:lnTo>
                  <a:lnTo>
                    <a:pt x="1214" y="657"/>
                  </a:lnTo>
                  <a:lnTo>
                    <a:pt x="1214" y="671"/>
                  </a:lnTo>
                  <a:lnTo>
                    <a:pt x="1214" y="686"/>
                  </a:lnTo>
                  <a:lnTo>
                    <a:pt x="1200" y="700"/>
                  </a:lnTo>
                  <a:lnTo>
                    <a:pt x="1200" y="714"/>
                  </a:lnTo>
                  <a:lnTo>
                    <a:pt x="1200" y="728"/>
                  </a:lnTo>
                  <a:lnTo>
                    <a:pt x="1200" y="757"/>
                  </a:lnTo>
                  <a:lnTo>
                    <a:pt x="1185" y="771"/>
                  </a:lnTo>
                  <a:lnTo>
                    <a:pt x="1185" y="786"/>
                  </a:lnTo>
                  <a:lnTo>
                    <a:pt x="1185" y="800"/>
                  </a:lnTo>
                  <a:lnTo>
                    <a:pt x="1171" y="814"/>
                  </a:lnTo>
                  <a:lnTo>
                    <a:pt x="1171" y="828"/>
                  </a:lnTo>
                  <a:lnTo>
                    <a:pt x="1171" y="843"/>
                  </a:lnTo>
                  <a:lnTo>
                    <a:pt x="1157" y="857"/>
                  </a:lnTo>
                  <a:lnTo>
                    <a:pt x="1157" y="871"/>
                  </a:lnTo>
                  <a:lnTo>
                    <a:pt x="1143" y="886"/>
                  </a:lnTo>
                  <a:lnTo>
                    <a:pt x="1143" y="900"/>
                  </a:lnTo>
                  <a:lnTo>
                    <a:pt x="1128" y="914"/>
                  </a:lnTo>
                  <a:lnTo>
                    <a:pt x="1114" y="928"/>
                  </a:lnTo>
                  <a:lnTo>
                    <a:pt x="1114" y="943"/>
                  </a:lnTo>
                  <a:lnTo>
                    <a:pt x="1100" y="957"/>
                  </a:lnTo>
                  <a:lnTo>
                    <a:pt x="1085" y="971"/>
                  </a:lnTo>
                  <a:lnTo>
                    <a:pt x="1085" y="986"/>
                  </a:lnTo>
                  <a:lnTo>
                    <a:pt x="1071" y="986"/>
                  </a:lnTo>
                  <a:lnTo>
                    <a:pt x="1057" y="1014"/>
                  </a:lnTo>
                  <a:lnTo>
                    <a:pt x="1043" y="1028"/>
                  </a:lnTo>
                  <a:lnTo>
                    <a:pt x="1028" y="1028"/>
                  </a:lnTo>
                  <a:lnTo>
                    <a:pt x="1028" y="1043"/>
                  </a:lnTo>
                  <a:lnTo>
                    <a:pt x="1014" y="1057"/>
                  </a:lnTo>
                  <a:lnTo>
                    <a:pt x="1000" y="1057"/>
                  </a:lnTo>
                  <a:lnTo>
                    <a:pt x="986" y="1071"/>
                  </a:lnTo>
                  <a:lnTo>
                    <a:pt x="986" y="1085"/>
                  </a:lnTo>
                  <a:lnTo>
                    <a:pt x="971" y="1085"/>
                  </a:lnTo>
                  <a:lnTo>
                    <a:pt x="943" y="1114"/>
                  </a:lnTo>
                  <a:lnTo>
                    <a:pt x="914" y="1128"/>
                  </a:lnTo>
                  <a:lnTo>
                    <a:pt x="914" y="1128"/>
                  </a:lnTo>
                  <a:lnTo>
                    <a:pt x="900" y="1143"/>
                  </a:lnTo>
                  <a:lnTo>
                    <a:pt x="871" y="1157"/>
                  </a:lnTo>
                  <a:lnTo>
                    <a:pt x="843" y="1157"/>
                  </a:lnTo>
                  <a:lnTo>
                    <a:pt x="814" y="1171"/>
                  </a:lnTo>
                  <a:lnTo>
                    <a:pt x="786" y="1185"/>
                  </a:lnTo>
                  <a:lnTo>
                    <a:pt x="757" y="1185"/>
                  </a:lnTo>
                  <a:lnTo>
                    <a:pt x="743" y="1200"/>
                  </a:lnTo>
                  <a:lnTo>
                    <a:pt x="728" y="1200"/>
                  </a:lnTo>
                  <a:lnTo>
                    <a:pt x="714" y="1200"/>
                  </a:lnTo>
                  <a:lnTo>
                    <a:pt x="700" y="1200"/>
                  </a:lnTo>
                  <a:lnTo>
                    <a:pt x="686" y="1200"/>
                  </a:lnTo>
                  <a:lnTo>
                    <a:pt x="671" y="1214"/>
                  </a:lnTo>
                  <a:lnTo>
                    <a:pt x="657" y="1214"/>
                  </a:lnTo>
                  <a:lnTo>
                    <a:pt x="643" y="1214"/>
                  </a:lnTo>
                  <a:lnTo>
                    <a:pt x="629" y="1214"/>
                  </a:lnTo>
                  <a:lnTo>
                    <a:pt x="600" y="1214"/>
                  </a:lnTo>
                  <a:lnTo>
                    <a:pt x="586" y="1214"/>
                  </a:lnTo>
                  <a:lnTo>
                    <a:pt x="571" y="1214"/>
                  </a:lnTo>
                  <a:lnTo>
                    <a:pt x="557" y="1214"/>
                  </a:lnTo>
                  <a:lnTo>
                    <a:pt x="543" y="1214"/>
                  </a:lnTo>
                  <a:lnTo>
                    <a:pt x="529" y="1200"/>
                  </a:lnTo>
                  <a:lnTo>
                    <a:pt x="514" y="1200"/>
                  </a:lnTo>
                  <a:lnTo>
                    <a:pt x="500" y="1200"/>
                  </a:lnTo>
                  <a:lnTo>
                    <a:pt x="486" y="1200"/>
                  </a:lnTo>
                  <a:lnTo>
                    <a:pt x="457" y="1185"/>
                  </a:lnTo>
                  <a:lnTo>
                    <a:pt x="443" y="1185"/>
                  </a:lnTo>
                  <a:lnTo>
                    <a:pt x="429" y="1185"/>
                  </a:lnTo>
                  <a:lnTo>
                    <a:pt x="414" y="1185"/>
                  </a:lnTo>
                  <a:lnTo>
                    <a:pt x="400" y="1171"/>
                  </a:lnTo>
                  <a:lnTo>
                    <a:pt x="386" y="1171"/>
                  </a:lnTo>
                  <a:lnTo>
                    <a:pt x="371" y="1157"/>
                  </a:lnTo>
                  <a:lnTo>
                    <a:pt x="357" y="1157"/>
                  </a:lnTo>
                  <a:lnTo>
                    <a:pt x="343" y="1157"/>
                  </a:lnTo>
                  <a:lnTo>
                    <a:pt x="329" y="1143"/>
                  </a:lnTo>
                  <a:lnTo>
                    <a:pt x="314" y="1143"/>
                  </a:lnTo>
                  <a:lnTo>
                    <a:pt x="286" y="1128"/>
                  </a:lnTo>
                  <a:lnTo>
                    <a:pt x="286" y="1114"/>
                  </a:lnTo>
                  <a:lnTo>
                    <a:pt x="271" y="1114"/>
                  </a:lnTo>
                  <a:lnTo>
                    <a:pt x="257" y="1100"/>
                  </a:lnTo>
                  <a:lnTo>
                    <a:pt x="243" y="1085"/>
                  </a:lnTo>
                  <a:lnTo>
                    <a:pt x="229" y="1085"/>
                  </a:lnTo>
                  <a:lnTo>
                    <a:pt x="214" y="1071"/>
                  </a:lnTo>
                  <a:lnTo>
                    <a:pt x="200" y="1057"/>
                  </a:lnTo>
                  <a:lnTo>
                    <a:pt x="186" y="1043"/>
                  </a:lnTo>
                  <a:lnTo>
                    <a:pt x="172" y="1028"/>
                  </a:lnTo>
                  <a:lnTo>
                    <a:pt x="172" y="1028"/>
                  </a:lnTo>
                  <a:lnTo>
                    <a:pt x="157" y="1014"/>
                  </a:lnTo>
                  <a:lnTo>
                    <a:pt x="143" y="1000"/>
                  </a:lnTo>
                  <a:lnTo>
                    <a:pt x="143" y="986"/>
                  </a:lnTo>
                  <a:lnTo>
                    <a:pt x="129" y="986"/>
                  </a:lnTo>
                  <a:lnTo>
                    <a:pt x="114" y="971"/>
                  </a:lnTo>
                  <a:lnTo>
                    <a:pt x="100" y="943"/>
                  </a:lnTo>
                  <a:lnTo>
                    <a:pt x="86" y="914"/>
                  </a:lnTo>
                  <a:lnTo>
                    <a:pt x="86" y="900"/>
                  </a:lnTo>
                  <a:lnTo>
                    <a:pt x="72" y="900"/>
                  </a:lnTo>
                  <a:lnTo>
                    <a:pt x="57" y="871"/>
                  </a:lnTo>
                  <a:lnTo>
                    <a:pt x="43" y="843"/>
                  </a:lnTo>
                  <a:lnTo>
                    <a:pt x="43" y="814"/>
                  </a:lnTo>
                  <a:lnTo>
                    <a:pt x="29" y="786"/>
                  </a:lnTo>
                  <a:lnTo>
                    <a:pt x="14" y="757"/>
                  </a:lnTo>
                  <a:lnTo>
                    <a:pt x="14" y="743"/>
                  </a:lnTo>
                  <a:lnTo>
                    <a:pt x="14" y="728"/>
                  </a:lnTo>
                  <a:lnTo>
                    <a:pt x="14" y="714"/>
                  </a:lnTo>
                  <a:lnTo>
                    <a:pt x="0" y="700"/>
                  </a:lnTo>
                  <a:lnTo>
                    <a:pt x="0" y="686"/>
                  </a:lnTo>
                  <a:lnTo>
                    <a:pt x="0" y="671"/>
                  </a:lnTo>
                  <a:lnTo>
                    <a:pt x="0" y="657"/>
                  </a:lnTo>
                  <a:lnTo>
                    <a:pt x="0" y="643"/>
                  </a:lnTo>
                  <a:lnTo>
                    <a:pt x="0" y="614"/>
                  </a:lnTo>
                  <a:lnTo>
                    <a:pt x="0" y="60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42" name="Freeform 85"/>
            <xdr:cNvSpPr>
              <a:spLocks noChangeAspect="1"/>
            </xdr:cNvSpPr>
          </xdr:nvSpPr>
          <xdr:spPr bwMode="auto">
            <a:xfrm>
              <a:off x="4272" y="3745"/>
              <a:ext cx="885" cy="71"/>
            </a:xfrm>
            <a:custGeom>
              <a:avLst/>
              <a:gdLst>
                <a:gd name="T0" fmla="*/ 771 w 885"/>
                <a:gd name="T1" fmla="*/ 0 h 71"/>
                <a:gd name="T2" fmla="*/ 771 w 885"/>
                <a:gd name="T3" fmla="*/ 0 h 71"/>
                <a:gd name="T4" fmla="*/ 785 w 885"/>
                <a:gd name="T5" fmla="*/ 0 h 71"/>
                <a:gd name="T6" fmla="*/ 785 w 885"/>
                <a:gd name="T7" fmla="*/ 14 h 71"/>
                <a:gd name="T8" fmla="*/ 799 w 885"/>
                <a:gd name="T9" fmla="*/ 14 h 71"/>
                <a:gd name="T10" fmla="*/ 799 w 885"/>
                <a:gd name="T11" fmla="*/ 14 h 71"/>
                <a:gd name="T12" fmla="*/ 814 w 885"/>
                <a:gd name="T13" fmla="*/ 14 h 71"/>
                <a:gd name="T14" fmla="*/ 814 w 885"/>
                <a:gd name="T15" fmla="*/ 14 h 71"/>
                <a:gd name="T16" fmla="*/ 828 w 885"/>
                <a:gd name="T17" fmla="*/ 14 h 71"/>
                <a:gd name="T18" fmla="*/ 828 w 885"/>
                <a:gd name="T19" fmla="*/ 28 h 71"/>
                <a:gd name="T20" fmla="*/ 842 w 885"/>
                <a:gd name="T21" fmla="*/ 28 h 71"/>
                <a:gd name="T22" fmla="*/ 842 w 885"/>
                <a:gd name="T23" fmla="*/ 28 h 71"/>
                <a:gd name="T24" fmla="*/ 856 w 885"/>
                <a:gd name="T25" fmla="*/ 43 h 71"/>
                <a:gd name="T26" fmla="*/ 871 w 885"/>
                <a:gd name="T27" fmla="*/ 57 h 71"/>
                <a:gd name="T28" fmla="*/ 871 w 885"/>
                <a:gd name="T29" fmla="*/ 57 h 71"/>
                <a:gd name="T30" fmla="*/ 885 w 885"/>
                <a:gd name="T31" fmla="*/ 71 h 71"/>
                <a:gd name="T32" fmla="*/ 885 w 885"/>
                <a:gd name="T33" fmla="*/ 71 h 71"/>
                <a:gd name="T34" fmla="*/ 885 w 885"/>
                <a:gd name="T35" fmla="*/ 71 h 71"/>
                <a:gd name="T36" fmla="*/ 871 w 885"/>
                <a:gd name="T37" fmla="*/ 71 h 71"/>
                <a:gd name="T38" fmla="*/ 871 w 885"/>
                <a:gd name="T39" fmla="*/ 71 h 71"/>
                <a:gd name="T40" fmla="*/ 871 w 885"/>
                <a:gd name="T41" fmla="*/ 71 h 71"/>
                <a:gd name="T42" fmla="*/ 814 w 885"/>
                <a:gd name="T43" fmla="*/ 71 h 71"/>
                <a:gd name="T44" fmla="*/ 756 w 885"/>
                <a:gd name="T45" fmla="*/ 71 h 71"/>
                <a:gd name="T46" fmla="*/ 671 w 885"/>
                <a:gd name="T47" fmla="*/ 57 h 71"/>
                <a:gd name="T48" fmla="*/ 585 w 885"/>
                <a:gd name="T49" fmla="*/ 57 h 71"/>
                <a:gd name="T50" fmla="*/ 542 w 885"/>
                <a:gd name="T51" fmla="*/ 57 h 71"/>
                <a:gd name="T52" fmla="*/ 499 w 885"/>
                <a:gd name="T53" fmla="*/ 57 h 71"/>
                <a:gd name="T54" fmla="*/ 457 w 885"/>
                <a:gd name="T55" fmla="*/ 43 h 71"/>
                <a:gd name="T56" fmla="*/ 414 w 885"/>
                <a:gd name="T57" fmla="*/ 43 h 71"/>
                <a:gd name="T58" fmla="*/ 371 w 885"/>
                <a:gd name="T59" fmla="*/ 43 h 71"/>
                <a:gd name="T60" fmla="*/ 328 w 885"/>
                <a:gd name="T61" fmla="*/ 43 h 71"/>
                <a:gd name="T62" fmla="*/ 271 w 885"/>
                <a:gd name="T63" fmla="*/ 43 h 71"/>
                <a:gd name="T64" fmla="*/ 214 w 885"/>
                <a:gd name="T65" fmla="*/ 43 h 71"/>
                <a:gd name="T66" fmla="*/ 114 w 885"/>
                <a:gd name="T67" fmla="*/ 57 h 71"/>
                <a:gd name="T68" fmla="*/ 28 w 885"/>
                <a:gd name="T69" fmla="*/ 57 h 71"/>
                <a:gd name="T70" fmla="*/ 0 w 885"/>
                <a:gd name="T71" fmla="*/ 57 h 71"/>
                <a:gd name="T72" fmla="*/ 0 w 885"/>
                <a:gd name="T73" fmla="*/ 57 h 71"/>
                <a:gd name="T74" fmla="*/ 14 w 885"/>
                <a:gd name="T75" fmla="*/ 43 h 71"/>
                <a:gd name="T76" fmla="*/ 14 w 885"/>
                <a:gd name="T77" fmla="*/ 43 h 71"/>
                <a:gd name="T78" fmla="*/ 14 w 885"/>
                <a:gd name="T79" fmla="*/ 28 h 71"/>
                <a:gd name="T80" fmla="*/ 28 w 885"/>
                <a:gd name="T81" fmla="*/ 28 h 71"/>
                <a:gd name="T82" fmla="*/ 28 w 885"/>
                <a:gd name="T83" fmla="*/ 28 h 71"/>
                <a:gd name="T84" fmla="*/ 42 w 885"/>
                <a:gd name="T85" fmla="*/ 28 h 71"/>
                <a:gd name="T86" fmla="*/ 42 w 885"/>
                <a:gd name="T87" fmla="*/ 28 h 71"/>
                <a:gd name="T88" fmla="*/ 42 w 885"/>
                <a:gd name="T89" fmla="*/ 28 h 71"/>
                <a:gd name="T90" fmla="*/ 42 w 885"/>
                <a:gd name="T91" fmla="*/ 28 h 71"/>
                <a:gd name="T92" fmla="*/ 71 w 885"/>
                <a:gd name="T93" fmla="*/ 28 h 71"/>
                <a:gd name="T94" fmla="*/ 142 w 885"/>
                <a:gd name="T95" fmla="*/ 28 h 71"/>
                <a:gd name="T96" fmla="*/ 228 w 885"/>
                <a:gd name="T97" fmla="*/ 28 h 71"/>
                <a:gd name="T98" fmla="*/ 328 w 885"/>
                <a:gd name="T99" fmla="*/ 28 h 71"/>
                <a:gd name="T100" fmla="*/ 357 w 885"/>
                <a:gd name="T101" fmla="*/ 28 h 71"/>
                <a:gd name="T102" fmla="*/ 399 w 885"/>
                <a:gd name="T103" fmla="*/ 28 h 71"/>
                <a:gd name="T104" fmla="*/ 428 w 885"/>
                <a:gd name="T105" fmla="*/ 28 h 71"/>
                <a:gd name="T106" fmla="*/ 471 w 885"/>
                <a:gd name="T107" fmla="*/ 28 h 71"/>
                <a:gd name="T108" fmla="*/ 542 w 885"/>
                <a:gd name="T109" fmla="*/ 28 h 71"/>
                <a:gd name="T110" fmla="*/ 614 w 885"/>
                <a:gd name="T111" fmla="*/ 14 h 71"/>
                <a:gd name="T112" fmla="*/ 671 w 885"/>
                <a:gd name="T113" fmla="*/ 14 h 71"/>
                <a:gd name="T114" fmla="*/ 728 w 885"/>
                <a:gd name="T115" fmla="*/ 14 h 71"/>
                <a:gd name="T116" fmla="*/ 771 w 885"/>
                <a:gd name="T117" fmla="*/ 0 h 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</a:cxnLst>
              <a:rect l="0" t="0" r="r" b="b"/>
              <a:pathLst>
                <a:path w="885" h="71">
                  <a:moveTo>
                    <a:pt x="771" y="0"/>
                  </a:moveTo>
                  <a:lnTo>
                    <a:pt x="771" y="0"/>
                  </a:lnTo>
                  <a:lnTo>
                    <a:pt x="785" y="0"/>
                  </a:lnTo>
                  <a:lnTo>
                    <a:pt x="785" y="14"/>
                  </a:lnTo>
                  <a:lnTo>
                    <a:pt x="799" y="14"/>
                  </a:lnTo>
                  <a:lnTo>
                    <a:pt x="799" y="14"/>
                  </a:lnTo>
                  <a:lnTo>
                    <a:pt x="814" y="14"/>
                  </a:lnTo>
                  <a:lnTo>
                    <a:pt x="814" y="14"/>
                  </a:lnTo>
                  <a:lnTo>
                    <a:pt x="828" y="14"/>
                  </a:lnTo>
                  <a:lnTo>
                    <a:pt x="828" y="28"/>
                  </a:lnTo>
                  <a:lnTo>
                    <a:pt x="842" y="28"/>
                  </a:lnTo>
                  <a:lnTo>
                    <a:pt x="842" y="28"/>
                  </a:lnTo>
                  <a:lnTo>
                    <a:pt x="856" y="43"/>
                  </a:lnTo>
                  <a:lnTo>
                    <a:pt x="871" y="57"/>
                  </a:lnTo>
                  <a:lnTo>
                    <a:pt x="871" y="57"/>
                  </a:lnTo>
                  <a:lnTo>
                    <a:pt x="885" y="71"/>
                  </a:lnTo>
                  <a:lnTo>
                    <a:pt x="885" y="71"/>
                  </a:lnTo>
                  <a:lnTo>
                    <a:pt x="885" y="71"/>
                  </a:lnTo>
                  <a:lnTo>
                    <a:pt x="871" y="71"/>
                  </a:lnTo>
                  <a:lnTo>
                    <a:pt x="871" y="71"/>
                  </a:lnTo>
                  <a:lnTo>
                    <a:pt x="871" y="71"/>
                  </a:lnTo>
                  <a:lnTo>
                    <a:pt x="814" y="71"/>
                  </a:lnTo>
                  <a:lnTo>
                    <a:pt x="756" y="71"/>
                  </a:lnTo>
                  <a:lnTo>
                    <a:pt x="671" y="57"/>
                  </a:lnTo>
                  <a:lnTo>
                    <a:pt x="585" y="57"/>
                  </a:lnTo>
                  <a:lnTo>
                    <a:pt x="542" y="57"/>
                  </a:lnTo>
                  <a:lnTo>
                    <a:pt x="499" y="57"/>
                  </a:lnTo>
                  <a:lnTo>
                    <a:pt x="457" y="43"/>
                  </a:lnTo>
                  <a:lnTo>
                    <a:pt x="414" y="43"/>
                  </a:lnTo>
                  <a:lnTo>
                    <a:pt x="371" y="43"/>
                  </a:lnTo>
                  <a:lnTo>
                    <a:pt x="328" y="43"/>
                  </a:lnTo>
                  <a:lnTo>
                    <a:pt x="271" y="43"/>
                  </a:lnTo>
                  <a:lnTo>
                    <a:pt x="214" y="43"/>
                  </a:lnTo>
                  <a:lnTo>
                    <a:pt x="114" y="57"/>
                  </a:lnTo>
                  <a:lnTo>
                    <a:pt x="28" y="57"/>
                  </a:lnTo>
                  <a:lnTo>
                    <a:pt x="0" y="57"/>
                  </a:lnTo>
                  <a:lnTo>
                    <a:pt x="0" y="57"/>
                  </a:lnTo>
                  <a:lnTo>
                    <a:pt x="14" y="43"/>
                  </a:lnTo>
                  <a:lnTo>
                    <a:pt x="14" y="43"/>
                  </a:lnTo>
                  <a:lnTo>
                    <a:pt x="14" y="28"/>
                  </a:lnTo>
                  <a:lnTo>
                    <a:pt x="28" y="28"/>
                  </a:lnTo>
                  <a:lnTo>
                    <a:pt x="28" y="28"/>
                  </a:lnTo>
                  <a:lnTo>
                    <a:pt x="42" y="28"/>
                  </a:lnTo>
                  <a:lnTo>
                    <a:pt x="42" y="28"/>
                  </a:lnTo>
                  <a:lnTo>
                    <a:pt x="42" y="28"/>
                  </a:lnTo>
                  <a:lnTo>
                    <a:pt x="42" y="28"/>
                  </a:lnTo>
                  <a:lnTo>
                    <a:pt x="71" y="28"/>
                  </a:lnTo>
                  <a:lnTo>
                    <a:pt x="142" y="28"/>
                  </a:lnTo>
                  <a:lnTo>
                    <a:pt x="228" y="28"/>
                  </a:lnTo>
                  <a:lnTo>
                    <a:pt x="328" y="28"/>
                  </a:lnTo>
                  <a:lnTo>
                    <a:pt x="357" y="28"/>
                  </a:lnTo>
                  <a:lnTo>
                    <a:pt x="399" y="28"/>
                  </a:lnTo>
                  <a:lnTo>
                    <a:pt x="428" y="28"/>
                  </a:lnTo>
                  <a:lnTo>
                    <a:pt x="471" y="28"/>
                  </a:lnTo>
                  <a:lnTo>
                    <a:pt x="542" y="28"/>
                  </a:lnTo>
                  <a:lnTo>
                    <a:pt x="614" y="14"/>
                  </a:lnTo>
                  <a:lnTo>
                    <a:pt x="671" y="14"/>
                  </a:lnTo>
                  <a:lnTo>
                    <a:pt x="728" y="14"/>
                  </a:lnTo>
                  <a:lnTo>
                    <a:pt x="771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43" name="Freeform 86"/>
            <xdr:cNvSpPr>
              <a:spLocks noChangeAspect="1"/>
            </xdr:cNvSpPr>
          </xdr:nvSpPr>
          <xdr:spPr bwMode="auto">
            <a:xfrm>
              <a:off x="4786" y="3887"/>
              <a:ext cx="457" cy="86"/>
            </a:xfrm>
            <a:custGeom>
              <a:avLst/>
              <a:gdLst>
                <a:gd name="T0" fmla="*/ 399 w 457"/>
                <a:gd name="T1" fmla="*/ 0 h 86"/>
                <a:gd name="T2" fmla="*/ 399 w 457"/>
                <a:gd name="T3" fmla="*/ 0 h 86"/>
                <a:gd name="T4" fmla="*/ 399 w 457"/>
                <a:gd name="T5" fmla="*/ 0 h 86"/>
                <a:gd name="T6" fmla="*/ 414 w 457"/>
                <a:gd name="T7" fmla="*/ 0 h 86"/>
                <a:gd name="T8" fmla="*/ 414 w 457"/>
                <a:gd name="T9" fmla="*/ 0 h 86"/>
                <a:gd name="T10" fmla="*/ 414 w 457"/>
                <a:gd name="T11" fmla="*/ 0 h 86"/>
                <a:gd name="T12" fmla="*/ 428 w 457"/>
                <a:gd name="T13" fmla="*/ 0 h 86"/>
                <a:gd name="T14" fmla="*/ 428 w 457"/>
                <a:gd name="T15" fmla="*/ 15 h 86"/>
                <a:gd name="T16" fmla="*/ 428 w 457"/>
                <a:gd name="T17" fmla="*/ 15 h 86"/>
                <a:gd name="T18" fmla="*/ 428 w 457"/>
                <a:gd name="T19" fmla="*/ 15 h 86"/>
                <a:gd name="T20" fmla="*/ 442 w 457"/>
                <a:gd name="T21" fmla="*/ 15 h 86"/>
                <a:gd name="T22" fmla="*/ 442 w 457"/>
                <a:gd name="T23" fmla="*/ 29 h 86"/>
                <a:gd name="T24" fmla="*/ 442 w 457"/>
                <a:gd name="T25" fmla="*/ 29 h 86"/>
                <a:gd name="T26" fmla="*/ 457 w 457"/>
                <a:gd name="T27" fmla="*/ 43 h 86"/>
                <a:gd name="T28" fmla="*/ 457 w 457"/>
                <a:gd name="T29" fmla="*/ 43 h 86"/>
                <a:gd name="T30" fmla="*/ 457 w 457"/>
                <a:gd name="T31" fmla="*/ 58 h 86"/>
                <a:gd name="T32" fmla="*/ 457 w 457"/>
                <a:gd name="T33" fmla="*/ 58 h 86"/>
                <a:gd name="T34" fmla="*/ 457 w 457"/>
                <a:gd name="T35" fmla="*/ 58 h 86"/>
                <a:gd name="T36" fmla="*/ 457 w 457"/>
                <a:gd name="T37" fmla="*/ 58 h 86"/>
                <a:gd name="T38" fmla="*/ 457 w 457"/>
                <a:gd name="T39" fmla="*/ 72 h 86"/>
                <a:gd name="T40" fmla="*/ 457 w 457"/>
                <a:gd name="T41" fmla="*/ 72 h 86"/>
                <a:gd name="T42" fmla="*/ 457 w 457"/>
                <a:gd name="T43" fmla="*/ 72 h 86"/>
                <a:gd name="T44" fmla="*/ 457 w 457"/>
                <a:gd name="T45" fmla="*/ 72 h 86"/>
                <a:gd name="T46" fmla="*/ 457 w 457"/>
                <a:gd name="T47" fmla="*/ 72 h 86"/>
                <a:gd name="T48" fmla="*/ 457 w 457"/>
                <a:gd name="T49" fmla="*/ 72 h 86"/>
                <a:gd name="T50" fmla="*/ 457 w 457"/>
                <a:gd name="T51" fmla="*/ 72 h 86"/>
                <a:gd name="T52" fmla="*/ 442 w 457"/>
                <a:gd name="T53" fmla="*/ 86 h 86"/>
                <a:gd name="T54" fmla="*/ 442 w 457"/>
                <a:gd name="T55" fmla="*/ 86 h 86"/>
                <a:gd name="T56" fmla="*/ 442 w 457"/>
                <a:gd name="T57" fmla="*/ 86 h 86"/>
                <a:gd name="T58" fmla="*/ 428 w 457"/>
                <a:gd name="T59" fmla="*/ 86 h 86"/>
                <a:gd name="T60" fmla="*/ 414 w 457"/>
                <a:gd name="T61" fmla="*/ 86 h 86"/>
                <a:gd name="T62" fmla="*/ 371 w 457"/>
                <a:gd name="T63" fmla="*/ 72 h 86"/>
                <a:gd name="T64" fmla="*/ 228 w 457"/>
                <a:gd name="T65" fmla="*/ 58 h 86"/>
                <a:gd name="T66" fmla="*/ 142 w 457"/>
                <a:gd name="T67" fmla="*/ 58 h 86"/>
                <a:gd name="T68" fmla="*/ 85 w 457"/>
                <a:gd name="T69" fmla="*/ 43 h 86"/>
                <a:gd name="T70" fmla="*/ 57 w 457"/>
                <a:gd name="T71" fmla="*/ 43 h 86"/>
                <a:gd name="T72" fmla="*/ 28 w 457"/>
                <a:gd name="T73" fmla="*/ 43 h 86"/>
                <a:gd name="T74" fmla="*/ 14 w 457"/>
                <a:gd name="T75" fmla="*/ 43 h 86"/>
                <a:gd name="T76" fmla="*/ 14 w 457"/>
                <a:gd name="T77" fmla="*/ 43 h 86"/>
                <a:gd name="T78" fmla="*/ 0 w 457"/>
                <a:gd name="T79" fmla="*/ 43 h 86"/>
                <a:gd name="T80" fmla="*/ 399 w 457"/>
                <a:gd name="T81" fmla="*/ 0 h 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457" h="86">
                  <a:moveTo>
                    <a:pt x="399" y="0"/>
                  </a:moveTo>
                  <a:lnTo>
                    <a:pt x="399" y="0"/>
                  </a:lnTo>
                  <a:lnTo>
                    <a:pt x="399" y="0"/>
                  </a:lnTo>
                  <a:lnTo>
                    <a:pt x="414" y="0"/>
                  </a:lnTo>
                  <a:lnTo>
                    <a:pt x="414" y="0"/>
                  </a:lnTo>
                  <a:lnTo>
                    <a:pt x="414" y="0"/>
                  </a:lnTo>
                  <a:lnTo>
                    <a:pt x="428" y="0"/>
                  </a:lnTo>
                  <a:lnTo>
                    <a:pt x="428" y="15"/>
                  </a:lnTo>
                  <a:lnTo>
                    <a:pt x="428" y="15"/>
                  </a:lnTo>
                  <a:lnTo>
                    <a:pt x="428" y="15"/>
                  </a:lnTo>
                  <a:lnTo>
                    <a:pt x="442" y="15"/>
                  </a:lnTo>
                  <a:lnTo>
                    <a:pt x="442" y="29"/>
                  </a:lnTo>
                  <a:lnTo>
                    <a:pt x="442" y="29"/>
                  </a:lnTo>
                  <a:lnTo>
                    <a:pt x="457" y="43"/>
                  </a:lnTo>
                  <a:lnTo>
                    <a:pt x="457" y="43"/>
                  </a:lnTo>
                  <a:lnTo>
                    <a:pt x="457" y="58"/>
                  </a:lnTo>
                  <a:lnTo>
                    <a:pt x="457" y="58"/>
                  </a:lnTo>
                  <a:lnTo>
                    <a:pt x="457" y="58"/>
                  </a:lnTo>
                  <a:lnTo>
                    <a:pt x="457" y="58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42" y="86"/>
                  </a:lnTo>
                  <a:lnTo>
                    <a:pt x="442" y="86"/>
                  </a:lnTo>
                  <a:lnTo>
                    <a:pt x="442" y="86"/>
                  </a:lnTo>
                  <a:lnTo>
                    <a:pt x="428" y="86"/>
                  </a:lnTo>
                  <a:lnTo>
                    <a:pt x="414" y="86"/>
                  </a:lnTo>
                  <a:lnTo>
                    <a:pt x="371" y="72"/>
                  </a:lnTo>
                  <a:lnTo>
                    <a:pt x="228" y="58"/>
                  </a:lnTo>
                  <a:lnTo>
                    <a:pt x="142" y="58"/>
                  </a:lnTo>
                  <a:lnTo>
                    <a:pt x="85" y="43"/>
                  </a:lnTo>
                  <a:lnTo>
                    <a:pt x="57" y="43"/>
                  </a:lnTo>
                  <a:lnTo>
                    <a:pt x="28" y="43"/>
                  </a:lnTo>
                  <a:lnTo>
                    <a:pt x="14" y="43"/>
                  </a:lnTo>
                  <a:lnTo>
                    <a:pt x="14" y="43"/>
                  </a:lnTo>
                  <a:lnTo>
                    <a:pt x="0" y="43"/>
                  </a:lnTo>
                  <a:lnTo>
                    <a:pt x="39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44" name="Freeform 87"/>
            <xdr:cNvSpPr>
              <a:spLocks noChangeAspect="1"/>
            </xdr:cNvSpPr>
          </xdr:nvSpPr>
          <xdr:spPr bwMode="auto">
            <a:xfrm>
              <a:off x="4172" y="3902"/>
              <a:ext cx="228" cy="43"/>
            </a:xfrm>
            <a:custGeom>
              <a:avLst/>
              <a:gdLst>
                <a:gd name="T0" fmla="*/ 42 w 228"/>
                <a:gd name="T1" fmla="*/ 0 h 43"/>
                <a:gd name="T2" fmla="*/ 42 w 228"/>
                <a:gd name="T3" fmla="*/ 0 h 43"/>
                <a:gd name="T4" fmla="*/ 57 w 228"/>
                <a:gd name="T5" fmla="*/ 0 h 43"/>
                <a:gd name="T6" fmla="*/ 85 w 228"/>
                <a:gd name="T7" fmla="*/ 14 h 43"/>
                <a:gd name="T8" fmla="*/ 114 w 228"/>
                <a:gd name="T9" fmla="*/ 14 h 43"/>
                <a:gd name="T10" fmla="*/ 142 w 228"/>
                <a:gd name="T11" fmla="*/ 14 h 43"/>
                <a:gd name="T12" fmla="*/ 171 w 228"/>
                <a:gd name="T13" fmla="*/ 14 h 43"/>
                <a:gd name="T14" fmla="*/ 199 w 228"/>
                <a:gd name="T15" fmla="*/ 14 h 43"/>
                <a:gd name="T16" fmla="*/ 228 w 228"/>
                <a:gd name="T17" fmla="*/ 28 h 43"/>
                <a:gd name="T18" fmla="*/ 228 w 228"/>
                <a:gd name="T19" fmla="*/ 28 h 43"/>
                <a:gd name="T20" fmla="*/ 228 w 228"/>
                <a:gd name="T21" fmla="*/ 28 h 43"/>
                <a:gd name="T22" fmla="*/ 228 w 228"/>
                <a:gd name="T23" fmla="*/ 28 h 43"/>
                <a:gd name="T24" fmla="*/ 214 w 228"/>
                <a:gd name="T25" fmla="*/ 28 h 43"/>
                <a:gd name="T26" fmla="*/ 185 w 228"/>
                <a:gd name="T27" fmla="*/ 28 h 43"/>
                <a:gd name="T28" fmla="*/ 114 w 228"/>
                <a:gd name="T29" fmla="*/ 43 h 43"/>
                <a:gd name="T30" fmla="*/ 0 w 228"/>
                <a:gd name="T31" fmla="*/ 43 h 43"/>
                <a:gd name="T32" fmla="*/ 0 w 228"/>
                <a:gd name="T33" fmla="*/ 43 h 43"/>
                <a:gd name="T34" fmla="*/ 0 w 228"/>
                <a:gd name="T35" fmla="*/ 43 h 43"/>
                <a:gd name="T36" fmla="*/ 0 w 228"/>
                <a:gd name="T37" fmla="*/ 43 h 43"/>
                <a:gd name="T38" fmla="*/ 14 w 228"/>
                <a:gd name="T39" fmla="*/ 28 h 43"/>
                <a:gd name="T40" fmla="*/ 14 w 228"/>
                <a:gd name="T41" fmla="*/ 14 h 43"/>
                <a:gd name="T42" fmla="*/ 14 w 228"/>
                <a:gd name="T43" fmla="*/ 14 h 43"/>
                <a:gd name="T44" fmla="*/ 28 w 228"/>
                <a:gd name="T45" fmla="*/ 14 h 43"/>
                <a:gd name="T46" fmla="*/ 28 w 228"/>
                <a:gd name="T47" fmla="*/ 14 h 43"/>
                <a:gd name="T48" fmla="*/ 28 w 228"/>
                <a:gd name="T49" fmla="*/ 14 h 43"/>
                <a:gd name="T50" fmla="*/ 42 w 228"/>
                <a:gd name="T51" fmla="*/ 0 h 43"/>
                <a:gd name="T52" fmla="*/ 42 w 228"/>
                <a:gd name="T53" fmla="*/ 0 h 43"/>
                <a:gd name="T54" fmla="*/ 42 w 228"/>
                <a:gd name="T55" fmla="*/ 0 h 43"/>
                <a:gd name="T56" fmla="*/ 42 w 228"/>
                <a:gd name="T5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0" t="0" r="r" b="b"/>
              <a:pathLst>
                <a:path w="228" h="43">
                  <a:moveTo>
                    <a:pt x="42" y="0"/>
                  </a:moveTo>
                  <a:lnTo>
                    <a:pt x="42" y="0"/>
                  </a:lnTo>
                  <a:lnTo>
                    <a:pt x="57" y="0"/>
                  </a:lnTo>
                  <a:lnTo>
                    <a:pt x="85" y="14"/>
                  </a:lnTo>
                  <a:lnTo>
                    <a:pt x="114" y="14"/>
                  </a:lnTo>
                  <a:lnTo>
                    <a:pt x="142" y="14"/>
                  </a:lnTo>
                  <a:lnTo>
                    <a:pt x="171" y="14"/>
                  </a:lnTo>
                  <a:lnTo>
                    <a:pt x="199" y="14"/>
                  </a:lnTo>
                  <a:lnTo>
                    <a:pt x="228" y="28"/>
                  </a:lnTo>
                  <a:lnTo>
                    <a:pt x="228" y="28"/>
                  </a:lnTo>
                  <a:lnTo>
                    <a:pt x="228" y="28"/>
                  </a:lnTo>
                  <a:lnTo>
                    <a:pt x="228" y="28"/>
                  </a:lnTo>
                  <a:lnTo>
                    <a:pt x="214" y="28"/>
                  </a:lnTo>
                  <a:lnTo>
                    <a:pt x="185" y="28"/>
                  </a:lnTo>
                  <a:lnTo>
                    <a:pt x="114" y="43"/>
                  </a:lnTo>
                  <a:lnTo>
                    <a:pt x="0" y="43"/>
                  </a:lnTo>
                  <a:lnTo>
                    <a:pt x="0" y="43"/>
                  </a:lnTo>
                  <a:lnTo>
                    <a:pt x="0" y="43"/>
                  </a:lnTo>
                  <a:lnTo>
                    <a:pt x="0" y="43"/>
                  </a:lnTo>
                  <a:lnTo>
                    <a:pt x="14" y="28"/>
                  </a:lnTo>
                  <a:lnTo>
                    <a:pt x="14" y="14"/>
                  </a:lnTo>
                  <a:lnTo>
                    <a:pt x="14" y="14"/>
                  </a:lnTo>
                  <a:lnTo>
                    <a:pt x="28" y="14"/>
                  </a:lnTo>
                  <a:lnTo>
                    <a:pt x="28" y="14"/>
                  </a:lnTo>
                  <a:lnTo>
                    <a:pt x="28" y="14"/>
                  </a:lnTo>
                  <a:lnTo>
                    <a:pt x="42" y="0"/>
                  </a:lnTo>
                  <a:lnTo>
                    <a:pt x="42" y="0"/>
                  </a:lnTo>
                  <a:lnTo>
                    <a:pt x="42" y="0"/>
                  </a:lnTo>
                  <a:lnTo>
                    <a:pt x="42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45" name="Freeform 88"/>
            <xdr:cNvSpPr>
              <a:spLocks noChangeAspect="1"/>
            </xdr:cNvSpPr>
          </xdr:nvSpPr>
          <xdr:spPr bwMode="auto">
            <a:xfrm>
              <a:off x="4843" y="4030"/>
              <a:ext cx="457" cy="86"/>
            </a:xfrm>
            <a:custGeom>
              <a:avLst/>
              <a:gdLst>
                <a:gd name="T0" fmla="*/ 414 w 457"/>
                <a:gd name="T1" fmla="*/ 0 h 86"/>
                <a:gd name="T2" fmla="*/ 414 w 457"/>
                <a:gd name="T3" fmla="*/ 0 h 86"/>
                <a:gd name="T4" fmla="*/ 414 w 457"/>
                <a:gd name="T5" fmla="*/ 0 h 86"/>
                <a:gd name="T6" fmla="*/ 428 w 457"/>
                <a:gd name="T7" fmla="*/ 0 h 86"/>
                <a:gd name="T8" fmla="*/ 428 w 457"/>
                <a:gd name="T9" fmla="*/ 0 h 86"/>
                <a:gd name="T10" fmla="*/ 428 w 457"/>
                <a:gd name="T11" fmla="*/ 0 h 86"/>
                <a:gd name="T12" fmla="*/ 428 w 457"/>
                <a:gd name="T13" fmla="*/ 0 h 86"/>
                <a:gd name="T14" fmla="*/ 442 w 457"/>
                <a:gd name="T15" fmla="*/ 0 h 86"/>
                <a:gd name="T16" fmla="*/ 442 w 457"/>
                <a:gd name="T17" fmla="*/ 0 h 86"/>
                <a:gd name="T18" fmla="*/ 442 w 457"/>
                <a:gd name="T19" fmla="*/ 15 h 86"/>
                <a:gd name="T20" fmla="*/ 442 w 457"/>
                <a:gd name="T21" fmla="*/ 15 h 86"/>
                <a:gd name="T22" fmla="*/ 442 w 457"/>
                <a:gd name="T23" fmla="*/ 29 h 86"/>
                <a:gd name="T24" fmla="*/ 442 w 457"/>
                <a:gd name="T25" fmla="*/ 29 h 86"/>
                <a:gd name="T26" fmla="*/ 442 w 457"/>
                <a:gd name="T27" fmla="*/ 43 h 86"/>
                <a:gd name="T28" fmla="*/ 457 w 457"/>
                <a:gd name="T29" fmla="*/ 57 h 86"/>
                <a:gd name="T30" fmla="*/ 457 w 457"/>
                <a:gd name="T31" fmla="*/ 57 h 86"/>
                <a:gd name="T32" fmla="*/ 457 w 457"/>
                <a:gd name="T33" fmla="*/ 57 h 86"/>
                <a:gd name="T34" fmla="*/ 457 w 457"/>
                <a:gd name="T35" fmla="*/ 72 h 86"/>
                <a:gd name="T36" fmla="*/ 457 w 457"/>
                <a:gd name="T37" fmla="*/ 72 h 86"/>
                <a:gd name="T38" fmla="*/ 457 w 457"/>
                <a:gd name="T39" fmla="*/ 72 h 86"/>
                <a:gd name="T40" fmla="*/ 457 w 457"/>
                <a:gd name="T41" fmla="*/ 72 h 86"/>
                <a:gd name="T42" fmla="*/ 457 w 457"/>
                <a:gd name="T43" fmla="*/ 72 h 86"/>
                <a:gd name="T44" fmla="*/ 457 w 457"/>
                <a:gd name="T45" fmla="*/ 86 h 86"/>
                <a:gd name="T46" fmla="*/ 442 w 457"/>
                <a:gd name="T47" fmla="*/ 86 h 86"/>
                <a:gd name="T48" fmla="*/ 442 w 457"/>
                <a:gd name="T49" fmla="*/ 86 h 86"/>
                <a:gd name="T50" fmla="*/ 442 w 457"/>
                <a:gd name="T51" fmla="*/ 86 h 86"/>
                <a:gd name="T52" fmla="*/ 428 w 457"/>
                <a:gd name="T53" fmla="*/ 86 h 86"/>
                <a:gd name="T54" fmla="*/ 428 w 457"/>
                <a:gd name="T55" fmla="*/ 86 h 86"/>
                <a:gd name="T56" fmla="*/ 400 w 457"/>
                <a:gd name="T57" fmla="*/ 86 h 86"/>
                <a:gd name="T58" fmla="*/ 357 w 457"/>
                <a:gd name="T59" fmla="*/ 86 h 86"/>
                <a:gd name="T60" fmla="*/ 214 w 457"/>
                <a:gd name="T61" fmla="*/ 57 h 86"/>
                <a:gd name="T62" fmla="*/ 71 w 457"/>
                <a:gd name="T63" fmla="*/ 43 h 86"/>
                <a:gd name="T64" fmla="*/ 14 w 457"/>
                <a:gd name="T65" fmla="*/ 43 h 86"/>
                <a:gd name="T66" fmla="*/ 0 w 457"/>
                <a:gd name="T67" fmla="*/ 43 h 86"/>
                <a:gd name="T68" fmla="*/ 14 w 457"/>
                <a:gd name="T69" fmla="*/ 29 h 86"/>
                <a:gd name="T70" fmla="*/ 71 w 457"/>
                <a:gd name="T71" fmla="*/ 29 h 86"/>
                <a:gd name="T72" fmla="*/ 214 w 457"/>
                <a:gd name="T73" fmla="*/ 15 h 86"/>
                <a:gd name="T74" fmla="*/ 414 w 457"/>
                <a:gd name="T75" fmla="*/ 0 h 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457" h="86">
                  <a:moveTo>
                    <a:pt x="414" y="0"/>
                  </a:moveTo>
                  <a:lnTo>
                    <a:pt x="414" y="0"/>
                  </a:lnTo>
                  <a:lnTo>
                    <a:pt x="414" y="0"/>
                  </a:lnTo>
                  <a:lnTo>
                    <a:pt x="428" y="0"/>
                  </a:lnTo>
                  <a:lnTo>
                    <a:pt x="428" y="0"/>
                  </a:lnTo>
                  <a:lnTo>
                    <a:pt x="428" y="0"/>
                  </a:lnTo>
                  <a:lnTo>
                    <a:pt x="428" y="0"/>
                  </a:lnTo>
                  <a:lnTo>
                    <a:pt x="442" y="0"/>
                  </a:lnTo>
                  <a:lnTo>
                    <a:pt x="442" y="0"/>
                  </a:lnTo>
                  <a:lnTo>
                    <a:pt x="442" y="15"/>
                  </a:lnTo>
                  <a:lnTo>
                    <a:pt x="442" y="15"/>
                  </a:lnTo>
                  <a:lnTo>
                    <a:pt x="442" y="29"/>
                  </a:lnTo>
                  <a:lnTo>
                    <a:pt x="442" y="29"/>
                  </a:lnTo>
                  <a:lnTo>
                    <a:pt x="442" y="43"/>
                  </a:lnTo>
                  <a:lnTo>
                    <a:pt x="457" y="57"/>
                  </a:lnTo>
                  <a:lnTo>
                    <a:pt x="457" y="57"/>
                  </a:lnTo>
                  <a:lnTo>
                    <a:pt x="457" y="57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72"/>
                  </a:lnTo>
                  <a:lnTo>
                    <a:pt x="457" y="86"/>
                  </a:lnTo>
                  <a:lnTo>
                    <a:pt x="442" y="86"/>
                  </a:lnTo>
                  <a:lnTo>
                    <a:pt x="442" y="86"/>
                  </a:lnTo>
                  <a:lnTo>
                    <a:pt x="442" y="86"/>
                  </a:lnTo>
                  <a:lnTo>
                    <a:pt x="428" y="86"/>
                  </a:lnTo>
                  <a:lnTo>
                    <a:pt x="428" y="86"/>
                  </a:lnTo>
                  <a:lnTo>
                    <a:pt x="400" y="86"/>
                  </a:lnTo>
                  <a:lnTo>
                    <a:pt x="357" y="86"/>
                  </a:lnTo>
                  <a:lnTo>
                    <a:pt x="214" y="57"/>
                  </a:lnTo>
                  <a:lnTo>
                    <a:pt x="71" y="43"/>
                  </a:lnTo>
                  <a:lnTo>
                    <a:pt x="14" y="43"/>
                  </a:lnTo>
                  <a:lnTo>
                    <a:pt x="0" y="43"/>
                  </a:lnTo>
                  <a:lnTo>
                    <a:pt x="14" y="29"/>
                  </a:lnTo>
                  <a:lnTo>
                    <a:pt x="71" y="29"/>
                  </a:lnTo>
                  <a:lnTo>
                    <a:pt x="214" y="15"/>
                  </a:lnTo>
                  <a:lnTo>
                    <a:pt x="41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46" name="Freeform 89"/>
            <xdr:cNvSpPr>
              <a:spLocks noChangeAspect="1"/>
            </xdr:cNvSpPr>
          </xdr:nvSpPr>
          <xdr:spPr bwMode="auto">
            <a:xfrm>
              <a:off x="4786" y="4159"/>
              <a:ext cx="528" cy="114"/>
            </a:xfrm>
            <a:custGeom>
              <a:avLst/>
              <a:gdLst>
                <a:gd name="T0" fmla="*/ 528 w 528"/>
                <a:gd name="T1" fmla="*/ 0 h 114"/>
                <a:gd name="T2" fmla="*/ 528 w 528"/>
                <a:gd name="T3" fmla="*/ 0 h 114"/>
                <a:gd name="T4" fmla="*/ 528 w 528"/>
                <a:gd name="T5" fmla="*/ 0 h 114"/>
                <a:gd name="T6" fmla="*/ 514 w 528"/>
                <a:gd name="T7" fmla="*/ 14 h 114"/>
                <a:gd name="T8" fmla="*/ 514 w 528"/>
                <a:gd name="T9" fmla="*/ 14 h 114"/>
                <a:gd name="T10" fmla="*/ 514 w 528"/>
                <a:gd name="T11" fmla="*/ 28 h 114"/>
                <a:gd name="T12" fmla="*/ 514 w 528"/>
                <a:gd name="T13" fmla="*/ 28 h 114"/>
                <a:gd name="T14" fmla="*/ 514 w 528"/>
                <a:gd name="T15" fmla="*/ 43 h 114"/>
                <a:gd name="T16" fmla="*/ 514 w 528"/>
                <a:gd name="T17" fmla="*/ 43 h 114"/>
                <a:gd name="T18" fmla="*/ 528 w 528"/>
                <a:gd name="T19" fmla="*/ 57 h 114"/>
                <a:gd name="T20" fmla="*/ 528 w 528"/>
                <a:gd name="T21" fmla="*/ 71 h 114"/>
                <a:gd name="T22" fmla="*/ 528 w 528"/>
                <a:gd name="T23" fmla="*/ 85 h 114"/>
                <a:gd name="T24" fmla="*/ 528 w 528"/>
                <a:gd name="T25" fmla="*/ 85 h 114"/>
                <a:gd name="T26" fmla="*/ 528 w 528"/>
                <a:gd name="T27" fmla="*/ 100 h 114"/>
                <a:gd name="T28" fmla="*/ 528 w 528"/>
                <a:gd name="T29" fmla="*/ 100 h 114"/>
                <a:gd name="T30" fmla="*/ 528 w 528"/>
                <a:gd name="T31" fmla="*/ 100 h 114"/>
                <a:gd name="T32" fmla="*/ 528 w 528"/>
                <a:gd name="T33" fmla="*/ 114 h 114"/>
                <a:gd name="T34" fmla="*/ 528 w 528"/>
                <a:gd name="T35" fmla="*/ 114 h 114"/>
                <a:gd name="T36" fmla="*/ 528 w 528"/>
                <a:gd name="T37" fmla="*/ 114 h 114"/>
                <a:gd name="T38" fmla="*/ 485 w 528"/>
                <a:gd name="T39" fmla="*/ 100 h 114"/>
                <a:gd name="T40" fmla="*/ 471 w 528"/>
                <a:gd name="T41" fmla="*/ 100 h 114"/>
                <a:gd name="T42" fmla="*/ 457 w 528"/>
                <a:gd name="T43" fmla="*/ 100 h 114"/>
                <a:gd name="T44" fmla="*/ 442 w 528"/>
                <a:gd name="T45" fmla="*/ 85 h 114"/>
                <a:gd name="T46" fmla="*/ 428 w 528"/>
                <a:gd name="T47" fmla="*/ 85 h 114"/>
                <a:gd name="T48" fmla="*/ 414 w 528"/>
                <a:gd name="T49" fmla="*/ 85 h 114"/>
                <a:gd name="T50" fmla="*/ 399 w 528"/>
                <a:gd name="T51" fmla="*/ 85 h 114"/>
                <a:gd name="T52" fmla="*/ 342 w 528"/>
                <a:gd name="T53" fmla="*/ 85 h 114"/>
                <a:gd name="T54" fmla="*/ 271 w 528"/>
                <a:gd name="T55" fmla="*/ 71 h 114"/>
                <a:gd name="T56" fmla="*/ 200 w 528"/>
                <a:gd name="T57" fmla="*/ 71 h 114"/>
                <a:gd name="T58" fmla="*/ 128 w 528"/>
                <a:gd name="T59" fmla="*/ 57 h 114"/>
                <a:gd name="T60" fmla="*/ 71 w 528"/>
                <a:gd name="T61" fmla="*/ 57 h 114"/>
                <a:gd name="T62" fmla="*/ 42 w 528"/>
                <a:gd name="T63" fmla="*/ 57 h 114"/>
                <a:gd name="T64" fmla="*/ 14 w 528"/>
                <a:gd name="T65" fmla="*/ 57 h 114"/>
                <a:gd name="T66" fmla="*/ 0 w 528"/>
                <a:gd name="T67" fmla="*/ 43 h 114"/>
                <a:gd name="T68" fmla="*/ 0 w 528"/>
                <a:gd name="T69" fmla="*/ 43 h 114"/>
                <a:gd name="T70" fmla="*/ 0 w 528"/>
                <a:gd name="T71" fmla="*/ 43 h 114"/>
                <a:gd name="T72" fmla="*/ 28 w 528"/>
                <a:gd name="T73" fmla="*/ 43 h 114"/>
                <a:gd name="T74" fmla="*/ 71 w 528"/>
                <a:gd name="T75" fmla="*/ 43 h 114"/>
                <a:gd name="T76" fmla="*/ 200 w 528"/>
                <a:gd name="T77" fmla="*/ 28 h 114"/>
                <a:gd name="T78" fmla="*/ 328 w 528"/>
                <a:gd name="T79" fmla="*/ 14 h 114"/>
                <a:gd name="T80" fmla="*/ 385 w 528"/>
                <a:gd name="T81" fmla="*/ 14 h 114"/>
                <a:gd name="T82" fmla="*/ 399 w 528"/>
                <a:gd name="T83" fmla="*/ 14 h 114"/>
                <a:gd name="T84" fmla="*/ 414 w 528"/>
                <a:gd name="T85" fmla="*/ 14 h 114"/>
                <a:gd name="T86" fmla="*/ 442 w 528"/>
                <a:gd name="T87" fmla="*/ 0 h 114"/>
                <a:gd name="T88" fmla="*/ 442 w 528"/>
                <a:gd name="T89" fmla="*/ 0 h 114"/>
                <a:gd name="T90" fmla="*/ 457 w 528"/>
                <a:gd name="T91" fmla="*/ 0 h 114"/>
                <a:gd name="T92" fmla="*/ 457 w 528"/>
                <a:gd name="T93" fmla="*/ 0 h 114"/>
                <a:gd name="T94" fmla="*/ 457 w 528"/>
                <a:gd name="T95" fmla="*/ 0 h 114"/>
                <a:gd name="T96" fmla="*/ 471 w 528"/>
                <a:gd name="T97" fmla="*/ 0 h 114"/>
                <a:gd name="T98" fmla="*/ 485 w 528"/>
                <a:gd name="T99" fmla="*/ 0 h 114"/>
                <a:gd name="T100" fmla="*/ 528 w 528"/>
                <a:gd name="T101" fmla="*/ 0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28" h="114">
                  <a:moveTo>
                    <a:pt x="528" y="0"/>
                  </a:moveTo>
                  <a:lnTo>
                    <a:pt x="528" y="0"/>
                  </a:lnTo>
                  <a:lnTo>
                    <a:pt x="528" y="0"/>
                  </a:lnTo>
                  <a:lnTo>
                    <a:pt x="514" y="14"/>
                  </a:lnTo>
                  <a:lnTo>
                    <a:pt x="514" y="14"/>
                  </a:lnTo>
                  <a:lnTo>
                    <a:pt x="514" y="28"/>
                  </a:lnTo>
                  <a:lnTo>
                    <a:pt x="514" y="28"/>
                  </a:lnTo>
                  <a:lnTo>
                    <a:pt x="514" y="43"/>
                  </a:lnTo>
                  <a:lnTo>
                    <a:pt x="514" y="43"/>
                  </a:lnTo>
                  <a:lnTo>
                    <a:pt x="528" y="57"/>
                  </a:lnTo>
                  <a:lnTo>
                    <a:pt x="528" y="71"/>
                  </a:lnTo>
                  <a:lnTo>
                    <a:pt x="528" y="85"/>
                  </a:lnTo>
                  <a:lnTo>
                    <a:pt x="528" y="85"/>
                  </a:lnTo>
                  <a:lnTo>
                    <a:pt x="528" y="100"/>
                  </a:lnTo>
                  <a:lnTo>
                    <a:pt x="528" y="100"/>
                  </a:lnTo>
                  <a:lnTo>
                    <a:pt x="528" y="100"/>
                  </a:lnTo>
                  <a:lnTo>
                    <a:pt x="528" y="114"/>
                  </a:lnTo>
                  <a:lnTo>
                    <a:pt x="528" y="114"/>
                  </a:lnTo>
                  <a:lnTo>
                    <a:pt x="528" y="114"/>
                  </a:lnTo>
                  <a:lnTo>
                    <a:pt x="485" y="100"/>
                  </a:lnTo>
                  <a:lnTo>
                    <a:pt x="471" y="100"/>
                  </a:lnTo>
                  <a:lnTo>
                    <a:pt x="457" y="100"/>
                  </a:lnTo>
                  <a:lnTo>
                    <a:pt x="442" y="85"/>
                  </a:lnTo>
                  <a:lnTo>
                    <a:pt x="428" y="85"/>
                  </a:lnTo>
                  <a:lnTo>
                    <a:pt x="414" y="85"/>
                  </a:lnTo>
                  <a:lnTo>
                    <a:pt x="399" y="85"/>
                  </a:lnTo>
                  <a:lnTo>
                    <a:pt x="342" y="85"/>
                  </a:lnTo>
                  <a:lnTo>
                    <a:pt x="271" y="71"/>
                  </a:lnTo>
                  <a:lnTo>
                    <a:pt x="200" y="71"/>
                  </a:lnTo>
                  <a:lnTo>
                    <a:pt x="128" y="57"/>
                  </a:lnTo>
                  <a:lnTo>
                    <a:pt x="71" y="57"/>
                  </a:lnTo>
                  <a:lnTo>
                    <a:pt x="42" y="57"/>
                  </a:lnTo>
                  <a:lnTo>
                    <a:pt x="14" y="57"/>
                  </a:lnTo>
                  <a:lnTo>
                    <a:pt x="0" y="43"/>
                  </a:lnTo>
                  <a:lnTo>
                    <a:pt x="0" y="43"/>
                  </a:lnTo>
                  <a:lnTo>
                    <a:pt x="0" y="43"/>
                  </a:lnTo>
                  <a:lnTo>
                    <a:pt x="28" y="43"/>
                  </a:lnTo>
                  <a:lnTo>
                    <a:pt x="71" y="43"/>
                  </a:lnTo>
                  <a:lnTo>
                    <a:pt x="200" y="28"/>
                  </a:lnTo>
                  <a:lnTo>
                    <a:pt x="328" y="14"/>
                  </a:lnTo>
                  <a:lnTo>
                    <a:pt x="385" y="14"/>
                  </a:lnTo>
                  <a:lnTo>
                    <a:pt x="399" y="14"/>
                  </a:lnTo>
                  <a:lnTo>
                    <a:pt x="414" y="14"/>
                  </a:lnTo>
                  <a:lnTo>
                    <a:pt x="442" y="0"/>
                  </a:lnTo>
                  <a:lnTo>
                    <a:pt x="442" y="0"/>
                  </a:lnTo>
                  <a:lnTo>
                    <a:pt x="457" y="0"/>
                  </a:lnTo>
                  <a:lnTo>
                    <a:pt x="457" y="0"/>
                  </a:lnTo>
                  <a:lnTo>
                    <a:pt x="457" y="0"/>
                  </a:lnTo>
                  <a:lnTo>
                    <a:pt x="471" y="0"/>
                  </a:lnTo>
                  <a:lnTo>
                    <a:pt x="485" y="0"/>
                  </a:lnTo>
                  <a:lnTo>
                    <a:pt x="52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47" name="Freeform 90"/>
            <xdr:cNvSpPr>
              <a:spLocks noChangeAspect="1"/>
            </xdr:cNvSpPr>
          </xdr:nvSpPr>
          <xdr:spPr bwMode="auto">
            <a:xfrm>
              <a:off x="4471" y="3616"/>
              <a:ext cx="486" cy="57"/>
            </a:xfrm>
            <a:custGeom>
              <a:avLst/>
              <a:gdLst>
                <a:gd name="T0" fmla="*/ 486 w 486"/>
                <a:gd name="T1" fmla="*/ 57 h 57"/>
                <a:gd name="T2" fmla="*/ 486 w 486"/>
                <a:gd name="T3" fmla="*/ 57 h 57"/>
                <a:gd name="T4" fmla="*/ 0 w 486"/>
                <a:gd name="T5" fmla="*/ 43 h 57"/>
                <a:gd name="T6" fmla="*/ 15 w 486"/>
                <a:gd name="T7" fmla="*/ 43 h 57"/>
                <a:gd name="T8" fmla="*/ 29 w 486"/>
                <a:gd name="T9" fmla="*/ 43 h 57"/>
                <a:gd name="T10" fmla="*/ 43 w 486"/>
                <a:gd name="T11" fmla="*/ 29 h 57"/>
                <a:gd name="T12" fmla="*/ 58 w 486"/>
                <a:gd name="T13" fmla="*/ 29 h 57"/>
                <a:gd name="T14" fmla="*/ 72 w 486"/>
                <a:gd name="T15" fmla="*/ 29 h 57"/>
                <a:gd name="T16" fmla="*/ 86 w 486"/>
                <a:gd name="T17" fmla="*/ 14 h 57"/>
                <a:gd name="T18" fmla="*/ 100 w 486"/>
                <a:gd name="T19" fmla="*/ 14 h 57"/>
                <a:gd name="T20" fmla="*/ 115 w 486"/>
                <a:gd name="T21" fmla="*/ 14 h 57"/>
                <a:gd name="T22" fmla="*/ 143 w 486"/>
                <a:gd name="T23" fmla="*/ 0 h 57"/>
                <a:gd name="T24" fmla="*/ 158 w 486"/>
                <a:gd name="T25" fmla="*/ 0 h 57"/>
                <a:gd name="T26" fmla="*/ 172 w 486"/>
                <a:gd name="T27" fmla="*/ 0 h 57"/>
                <a:gd name="T28" fmla="*/ 186 w 486"/>
                <a:gd name="T29" fmla="*/ 0 h 57"/>
                <a:gd name="T30" fmla="*/ 200 w 486"/>
                <a:gd name="T31" fmla="*/ 0 h 57"/>
                <a:gd name="T32" fmla="*/ 215 w 486"/>
                <a:gd name="T33" fmla="*/ 0 h 57"/>
                <a:gd name="T34" fmla="*/ 229 w 486"/>
                <a:gd name="T35" fmla="*/ 0 h 57"/>
                <a:gd name="T36" fmla="*/ 258 w 486"/>
                <a:gd name="T37" fmla="*/ 0 h 57"/>
                <a:gd name="T38" fmla="*/ 272 w 486"/>
                <a:gd name="T39" fmla="*/ 0 h 57"/>
                <a:gd name="T40" fmla="*/ 286 w 486"/>
                <a:gd name="T41" fmla="*/ 0 h 57"/>
                <a:gd name="T42" fmla="*/ 300 w 486"/>
                <a:gd name="T43" fmla="*/ 0 h 57"/>
                <a:gd name="T44" fmla="*/ 315 w 486"/>
                <a:gd name="T45" fmla="*/ 0 h 57"/>
                <a:gd name="T46" fmla="*/ 343 w 486"/>
                <a:gd name="T47" fmla="*/ 0 h 57"/>
                <a:gd name="T48" fmla="*/ 357 w 486"/>
                <a:gd name="T49" fmla="*/ 14 h 57"/>
                <a:gd name="T50" fmla="*/ 372 w 486"/>
                <a:gd name="T51" fmla="*/ 14 h 57"/>
                <a:gd name="T52" fmla="*/ 386 w 486"/>
                <a:gd name="T53" fmla="*/ 14 h 57"/>
                <a:gd name="T54" fmla="*/ 400 w 486"/>
                <a:gd name="T55" fmla="*/ 14 h 57"/>
                <a:gd name="T56" fmla="*/ 415 w 486"/>
                <a:gd name="T57" fmla="*/ 29 h 57"/>
                <a:gd name="T58" fmla="*/ 429 w 486"/>
                <a:gd name="T59" fmla="*/ 29 h 57"/>
                <a:gd name="T60" fmla="*/ 443 w 486"/>
                <a:gd name="T61" fmla="*/ 43 h 57"/>
                <a:gd name="T62" fmla="*/ 457 w 486"/>
                <a:gd name="T63" fmla="*/ 43 h 57"/>
                <a:gd name="T64" fmla="*/ 472 w 486"/>
                <a:gd name="T65" fmla="*/ 43 h 57"/>
                <a:gd name="T66" fmla="*/ 486 w 486"/>
                <a:gd name="T67" fmla="*/ 57 h 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0" t="0" r="r" b="b"/>
              <a:pathLst>
                <a:path w="486" h="57">
                  <a:moveTo>
                    <a:pt x="486" y="57"/>
                  </a:moveTo>
                  <a:lnTo>
                    <a:pt x="486" y="57"/>
                  </a:lnTo>
                  <a:lnTo>
                    <a:pt x="0" y="43"/>
                  </a:lnTo>
                  <a:lnTo>
                    <a:pt x="15" y="43"/>
                  </a:lnTo>
                  <a:lnTo>
                    <a:pt x="29" y="43"/>
                  </a:lnTo>
                  <a:lnTo>
                    <a:pt x="43" y="29"/>
                  </a:lnTo>
                  <a:lnTo>
                    <a:pt x="58" y="29"/>
                  </a:lnTo>
                  <a:lnTo>
                    <a:pt x="72" y="29"/>
                  </a:lnTo>
                  <a:lnTo>
                    <a:pt x="86" y="14"/>
                  </a:lnTo>
                  <a:lnTo>
                    <a:pt x="100" y="14"/>
                  </a:lnTo>
                  <a:lnTo>
                    <a:pt x="115" y="14"/>
                  </a:lnTo>
                  <a:lnTo>
                    <a:pt x="143" y="0"/>
                  </a:lnTo>
                  <a:lnTo>
                    <a:pt x="158" y="0"/>
                  </a:lnTo>
                  <a:lnTo>
                    <a:pt x="172" y="0"/>
                  </a:lnTo>
                  <a:lnTo>
                    <a:pt x="186" y="0"/>
                  </a:lnTo>
                  <a:lnTo>
                    <a:pt x="200" y="0"/>
                  </a:lnTo>
                  <a:lnTo>
                    <a:pt x="215" y="0"/>
                  </a:lnTo>
                  <a:lnTo>
                    <a:pt x="229" y="0"/>
                  </a:lnTo>
                  <a:lnTo>
                    <a:pt x="258" y="0"/>
                  </a:lnTo>
                  <a:lnTo>
                    <a:pt x="272" y="0"/>
                  </a:lnTo>
                  <a:lnTo>
                    <a:pt x="286" y="0"/>
                  </a:lnTo>
                  <a:lnTo>
                    <a:pt x="300" y="0"/>
                  </a:lnTo>
                  <a:lnTo>
                    <a:pt x="315" y="0"/>
                  </a:lnTo>
                  <a:lnTo>
                    <a:pt x="343" y="0"/>
                  </a:lnTo>
                  <a:lnTo>
                    <a:pt x="357" y="14"/>
                  </a:lnTo>
                  <a:lnTo>
                    <a:pt x="372" y="14"/>
                  </a:lnTo>
                  <a:lnTo>
                    <a:pt x="386" y="14"/>
                  </a:lnTo>
                  <a:lnTo>
                    <a:pt x="400" y="14"/>
                  </a:lnTo>
                  <a:lnTo>
                    <a:pt x="415" y="29"/>
                  </a:lnTo>
                  <a:lnTo>
                    <a:pt x="429" y="29"/>
                  </a:lnTo>
                  <a:lnTo>
                    <a:pt x="443" y="43"/>
                  </a:lnTo>
                  <a:lnTo>
                    <a:pt x="457" y="43"/>
                  </a:lnTo>
                  <a:lnTo>
                    <a:pt x="472" y="43"/>
                  </a:lnTo>
                  <a:lnTo>
                    <a:pt x="486" y="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48" name="Freeform 91"/>
            <xdr:cNvSpPr>
              <a:spLocks noChangeAspect="1"/>
            </xdr:cNvSpPr>
          </xdr:nvSpPr>
          <xdr:spPr bwMode="auto">
            <a:xfrm>
              <a:off x="4114" y="4045"/>
              <a:ext cx="243" cy="42"/>
            </a:xfrm>
            <a:custGeom>
              <a:avLst/>
              <a:gdLst>
                <a:gd name="T0" fmla="*/ 15 w 243"/>
                <a:gd name="T1" fmla="*/ 0 h 42"/>
                <a:gd name="T2" fmla="*/ 15 w 243"/>
                <a:gd name="T3" fmla="*/ 0 h 42"/>
                <a:gd name="T4" fmla="*/ 143 w 243"/>
                <a:gd name="T5" fmla="*/ 14 h 42"/>
                <a:gd name="T6" fmla="*/ 215 w 243"/>
                <a:gd name="T7" fmla="*/ 14 h 42"/>
                <a:gd name="T8" fmla="*/ 229 w 243"/>
                <a:gd name="T9" fmla="*/ 14 h 42"/>
                <a:gd name="T10" fmla="*/ 243 w 243"/>
                <a:gd name="T11" fmla="*/ 28 h 42"/>
                <a:gd name="T12" fmla="*/ 243 w 243"/>
                <a:gd name="T13" fmla="*/ 28 h 42"/>
                <a:gd name="T14" fmla="*/ 215 w 243"/>
                <a:gd name="T15" fmla="*/ 28 h 42"/>
                <a:gd name="T16" fmla="*/ 186 w 243"/>
                <a:gd name="T17" fmla="*/ 28 h 42"/>
                <a:gd name="T18" fmla="*/ 143 w 243"/>
                <a:gd name="T19" fmla="*/ 28 h 42"/>
                <a:gd name="T20" fmla="*/ 58 w 243"/>
                <a:gd name="T21" fmla="*/ 42 h 42"/>
                <a:gd name="T22" fmla="*/ 0 w 243"/>
                <a:gd name="T23" fmla="*/ 42 h 42"/>
                <a:gd name="T24" fmla="*/ 0 w 243"/>
                <a:gd name="T25" fmla="*/ 28 h 42"/>
                <a:gd name="T26" fmla="*/ 15 w 243"/>
                <a:gd name="T27" fmla="*/ 0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243" h="42">
                  <a:moveTo>
                    <a:pt x="15" y="0"/>
                  </a:moveTo>
                  <a:lnTo>
                    <a:pt x="15" y="0"/>
                  </a:lnTo>
                  <a:lnTo>
                    <a:pt x="143" y="14"/>
                  </a:lnTo>
                  <a:lnTo>
                    <a:pt x="215" y="14"/>
                  </a:lnTo>
                  <a:lnTo>
                    <a:pt x="229" y="14"/>
                  </a:lnTo>
                  <a:lnTo>
                    <a:pt x="243" y="28"/>
                  </a:lnTo>
                  <a:lnTo>
                    <a:pt x="243" y="28"/>
                  </a:lnTo>
                  <a:lnTo>
                    <a:pt x="215" y="28"/>
                  </a:lnTo>
                  <a:lnTo>
                    <a:pt x="186" y="28"/>
                  </a:lnTo>
                  <a:lnTo>
                    <a:pt x="143" y="28"/>
                  </a:lnTo>
                  <a:lnTo>
                    <a:pt x="58" y="42"/>
                  </a:lnTo>
                  <a:lnTo>
                    <a:pt x="0" y="42"/>
                  </a:lnTo>
                  <a:lnTo>
                    <a:pt x="0" y="28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49" name="Freeform 92"/>
            <xdr:cNvSpPr>
              <a:spLocks noChangeAspect="1"/>
            </xdr:cNvSpPr>
          </xdr:nvSpPr>
          <xdr:spPr bwMode="auto">
            <a:xfrm>
              <a:off x="4100" y="4173"/>
              <a:ext cx="314" cy="57"/>
            </a:xfrm>
            <a:custGeom>
              <a:avLst/>
              <a:gdLst>
                <a:gd name="T0" fmla="*/ 0 w 314"/>
                <a:gd name="T1" fmla="*/ 0 h 57"/>
                <a:gd name="T2" fmla="*/ 0 w 314"/>
                <a:gd name="T3" fmla="*/ 0 h 57"/>
                <a:gd name="T4" fmla="*/ 86 w 314"/>
                <a:gd name="T5" fmla="*/ 14 h 57"/>
                <a:gd name="T6" fmla="*/ 186 w 314"/>
                <a:gd name="T7" fmla="*/ 14 h 57"/>
                <a:gd name="T8" fmla="*/ 229 w 314"/>
                <a:gd name="T9" fmla="*/ 29 h 57"/>
                <a:gd name="T10" fmla="*/ 271 w 314"/>
                <a:gd name="T11" fmla="*/ 29 h 57"/>
                <a:gd name="T12" fmla="*/ 300 w 314"/>
                <a:gd name="T13" fmla="*/ 29 h 57"/>
                <a:gd name="T14" fmla="*/ 314 w 314"/>
                <a:gd name="T15" fmla="*/ 29 h 57"/>
                <a:gd name="T16" fmla="*/ 314 w 314"/>
                <a:gd name="T17" fmla="*/ 29 h 57"/>
                <a:gd name="T18" fmla="*/ 300 w 314"/>
                <a:gd name="T19" fmla="*/ 29 h 57"/>
                <a:gd name="T20" fmla="*/ 271 w 314"/>
                <a:gd name="T21" fmla="*/ 43 h 57"/>
                <a:gd name="T22" fmla="*/ 186 w 314"/>
                <a:gd name="T23" fmla="*/ 43 h 57"/>
                <a:gd name="T24" fmla="*/ 0 w 314"/>
                <a:gd name="T25" fmla="*/ 57 h 57"/>
                <a:gd name="T26" fmla="*/ 0 w 314"/>
                <a:gd name="T27" fmla="*/ 29 h 57"/>
                <a:gd name="T28" fmla="*/ 0 w 314"/>
                <a:gd name="T29" fmla="*/ 14 h 57"/>
                <a:gd name="T30" fmla="*/ 0 w 314"/>
                <a:gd name="T31" fmla="*/ 0 h 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314" h="57">
                  <a:moveTo>
                    <a:pt x="0" y="0"/>
                  </a:moveTo>
                  <a:lnTo>
                    <a:pt x="0" y="0"/>
                  </a:lnTo>
                  <a:lnTo>
                    <a:pt x="86" y="14"/>
                  </a:lnTo>
                  <a:lnTo>
                    <a:pt x="186" y="14"/>
                  </a:lnTo>
                  <a:lnTo>
                    <a:pt x="229" y="29"/>
                  </a:lnTo>
                  <a:lnTo>
                    <a:pt x="271" y="29"/>
                  </a:lnTo>
                  <a:lnTo>
                    <a:pt x="300" y="29"/>
                  </a:lnTo>
                  <a:lnTo>
                    <a:pt x="314" y="29"/>
                  </a:lnTo>
                  <a:lnTo>
                    <a:pt x="314" y="29"/>
                  </a:lnTo>
                  <a:lnTo>
                    <a:pt x="300" y="29"/>
                  </a:lnTo>
                  <a:lnTo>
                    <a:pt x="271" y="43"/>
                  </a:lnTo>
                  <a:lnTo>
                    <a:pt x="186" y="43"/>
                  </a:lnTo>
                  <a:lnTo>
                    <a:pt x="0" y="57"/>
                  </a:lnTo>
                  <a:lnTo>
                    <a:pt x="0" y="29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50" name="Freeform 93"/>
            <xdr:cNvSpPr>
              <a:spLocks noChangeAspect="1"/>
            </xdr:cNvSpPr>
          </xdr:nvSpPr>
          <xdr:spPr bwMode="auto">
            <a:xfrm>
              <a:off x="4114" y="4287"/>
              <a:ext cx="1200" cy="543"/>
            </a:xfrm>
            <a:custGeom>
              <a:avLst/>
              <a:gdLst>
                <a:gd name="T0" fmla="*/ 1071 w 1200"/>
                <a:gd name="T1" fmla="*/ 300 h 543"/>
                <a:gd name="T2" fmla="*/ 1029 w 1200"/>
                <a:gd name="T3" fmla="*/ 343 h 543"/>
                <a:gd name="T4" fmla="*/ 972 w 1200"/>
                <a:gd name="T5" fmla="*/ 386 h 543"/>
                <a:gd name="T6" fmla="*/ 929 w 1200"/>
                <a:gd name="T7" fmla="*/ 400 h 543"/>
                <a:gd name="T8" fmla="*/ 914 w 1200"/>
                <a:gd name="T9" fmla="*/ 443 h 543"/>
                <a:gd name="T10" fmla="*/ 814 w 1200"/>
                <a:gd name="T11" fmla="*/ 500 h 543"/>
                <a:gd name="T12" fmla="*/ 729 w 1200"/>
                <a:gd name="T13" fmla="*/ 514 h 543"/>
                <a:gd name="T14" fmla="*/ 643 w 1200"/>
                <a:gd name="T15" fmla="*/ 529 h 543"/>
                <a:gd name="T16" fmla="*/ 586 w 1200"/>
                <a:gd name="T17" fmla="*/ 543 h 543"/>
                <a:gd name="T18" fmla="*/ 500 w 1200"/>
                <a:gd name="T19" fmla="*/ 514 h 543"/>
                <a:gd name="T20" fmla="*/ 400 w 1200"/>
                <a:gd name="T21" fmla="*/ 500 h 543"/>
                <a:gd name="T22" fmla="*/ 329 w 1200"/>
                <a:gd name="T23" fmla="*/ 472 h 543"/>
                <a:gd name="T24" fmla="*/ 272 w 1200"/>
                <a:gd name="T25" fmla="*/ 443 h 543"/>
                <a:gd name="T26" fmla="*/ 343 w 1200"/>
                <a:gd name="T27" fmla="*/ 429 h 543"/>
                <a:gd name="T28" fmla="*/ 672 w 1200"/>
                <a:gd name="T29" fmla="*/ 429 h 543"/>
                <a:gd name="T30" fmla="*/ 829 w 1200"/>
                <a:gd name="T31" fmla="*/ 414 h 543"/>
                <a:gd name="T32" fmla="*/ 843 w 1200"/>
                <a:gd name="T33" fmla="*/ 400 h 543"/>
                <a:gd name="T34" fmla="*/ 829 w 1200"/>
                <a:gd name="T35" fmla="*/ 386 h 543"/>
                <a:gd name="T36" fmla="*/ 672 w 1200"/>
                <a:gd name="T37" fmla="*/ 386 h 543"/>
                <a:gd name="T38" fmla="*/ 443 w 1200"/>
                <a:gd name="T39" fmla="*/ 372 h 543"/>
                <a:gd name="T40" fmla="*/ 200 w 1200"/>
                <a:gd name="T41" fmla="*/ 372 h 543"/>
                <a:gd name="T42" fmla="*/ 158 w 1200"/>
                <a:gd name="T43" fmla="*/ 357 h 543"/>
                <a:gd name="T44" fmla="*/ 129 w 1200"/>
                <a:gd name="T45" fmla="*/ 315 h 543"/>
                <a:gd name="T46" fmla="*/ 129 w 1200"/>
                <a:gd name="T47" fmla="*/ 300 h 543"/>
                <a:gd name="T48" fmla="*/ 486 w 1200"/>
                <a:gd name="T49" fmla="*/ 315 h 543"/>
                <a:gd name="T50" fmla="*/ 872 w 1200"/>
                <a:gd name="T51" fmla="*/ 286 h 543"/>
                <a:gd name="T52" fmla="*/ 1000 w 1200"/>
                <a:gd name="T53" fmla="*/ 272 h 543"/>
                <a:gd name="T54" fmla="*/ 986 w 1200"/>
                <a:gd name="T55" fmla="*/ 257 h 543"/>
                <a:gd name="T56" fmla="*/ 786 w 1200"/>
                <a:gd name="T57" fmla="*/ 229 h 543"/>
                <a:gd name="T58" fmla="*/ 486 w 1200"/>
                <a:gd name="T59" fmla="*/ 229 h 543"/>
                <a:gd name="T60" fmla="*/ 100 w 1200"/>
                <a:gd name="T61" fmla="*/ 243 h 543"/>
                <a:gd name="T62" fmla="*/ 72 w 1200"/>
                <a:gd name="T63" fmla="*/ 215 h 543"/>
                <a:gd name="T64" fmla="*/ 43 w 1200"/>
                <a:gd name="T65" fmla="*/ 172 h 543"/>
                <a:gd name="T66" fmla="*/ 58 w 1200"/>
                <a:gd name="T67" fmla="*/ 172 h 543"/>
                <a:gd name="T68" fmla="*/ 486 w 1200"/>
                <a:gd name="T69" fmla="*/ 186 h 543"/>
                <a:gd name="T70" fmla="*/ 829 w 1200"/>
                <a:gd name="T71" fmla="*/ 172 h 543"/>
                <a:gd name="T72" fmla="*/ 1071 w 1200"/>
                <a:gd name="T73" fmla="*/ 143 h 543"/>
                <a:gd name="T74" fmla="*/ 1114 w 1200"/>
                <a:gd name="T75" fmla="*/ 129 h 543"/>
                <a:gd name="T76" fmla="*/ 1057 w 1200"/>
                <a:gd name="T77" fmla="*/ 100 h 543"/>
                <a:gd name="T78" fmla="*/ 714 w 1200"/>
                <a:gd name="T79" fmla="*/ 72 h 543"/>
                <a:gd name="T80" fmla="*/ 386 w 1200"/>
                <a:gd name="T81" fmla="*/ 72 h 543"/>
                <a:gd name="T82" fmla="*/ 43 w 1200"/>
                <a:gd name="T83" fmla="*/ 100 h 543"/>
                <a:gd name="T84" fmla="*/ 0 w 1200"/>
                <a:gd name="T85" fmla="*/ 86 h 543"/>
                <a:gd name="T86" fmla="*/ 58 w 1200"/>
                <a:gd name="T87" fmla="*/ 29 h 543"/>
                <a:gd name="T88" fmla="*/ 386 w 1200"/>
                <a:gd name="T89" fmla="*/ 43 h 543"/>
                <a:gd name="T90" fmla="*/ 643 w 1200"/>
                <a:gd name="T91" fmla="*/ 57 h 543"/>
                <a:gd name="T92" fmla="*/ 1086 w 1200"/>
                <a:gd name="T93" fmla="*/ 15 h 543"/>
                <a:gd name="T94" fmla="*/ 1143 w 1200"/>
                <a:gd name="T95" fmla="*/ 0 h 543"/>
                <a:gd name="T96" fmla="*/ 1186 w 1200"/>
                <a:gd name="T97" fmla="*/ 0 h 543"/>
                <a:gd name="T98" fmla="*/ 1186 w 1200"/>
                <a:gd name="T99" fmla="*/ 57 h 543"/>
                <a:gd name="T100" fmla="*/ 1171 w 1200"/>
                <a:gd name="T101" fmla="*/ 100 h 543"/>
                <a:gd name="T102" fmla="*/ 1143 w 1200"/>
                <a:gd name="T103" fmla="*/ 115 h 543"/>
                <a:gd name="T104" fmla="*/ 1129 w 1200"/>
                <a:gd name="T105" fmla="*/ 129 h 543"/>
                <a:gd name="T106" fmla="*/ 1143 w 1200"/>
                <a:gd name="T107" fmla="*/ 172 h 543"/>
                <a:gd name="T108" fmla="*/ 1143 w 1200"/>
                <a:gd name="T109" fmla="*/ 200 h 543"/>
                <a:gd name="T110" fmla="*/ 1114 w 1200"/>
                <a:gd name="T111" fmla="*/ 229 h 543"/>
                <a:gd name="T112" fmla="*/ 1071 w 1200"/>
                <a:gd name="T113" fmla="*/ 257 h 543"/>
                <a:gd name="T114" fmla="*/ 1057 w 1200"/>
                <a:gd name="T115" fmla="*/ 286 h 5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200" h="543">
                  <a:moveTo>
                    <a:pt x="1057" y="286"/>
                  </a:moveTo>
                  <a:lnTo>
                    <a:pt x="1057" y="286"/>
                  </a:lnTo>
                  <a:lnTo>
                    <a:pt x="1057" y="286"/>
                  </a:lnTo>
                  <a:lnTo>
                    <a:pt x="1057" y="286"/>
                  </a:lnTo>
                  <a:lnTo>
                    <a:pt x="1057" y="300"/>
                  </a:lnTo>
                  <a:lnTo>
                    <a:pt x="1057" y="300"/>
                  </a:lnTo>
                  <a:lnTo>
                    <a:pt x="1071" y="300"/>
                  </a:lnTo>
                  <a:lnTo>
                    <a:pt x="1071" y="300"/>
                  </a:lnTo>
                  <a:lnTo>
                    <a:pt x="1071" y="315"/>
                  </a:lnTo>
                  <a:lnTo>
                    <a:pt x="1071" y="315"/>
                  </a:lnTo>
                  <a:lnTo>
                    <a:pt x="1057" y="315"/>
                  </a:lnTo>
                  <a:lnTo>
                    <a:pt x="1057" y="329"/>
                  </a:lnTo>
                  <a:lnTo>
                    <a:pt x="1043" y="343"/>
                  </a:lnTo>
                  <a:lnTo>
                    <a:pt x="1029" y="343"/>
                  </a:lnTo>
                  <a:lnTo>
                    <a:pt x="1029" y="357"/>
                  </a:lnTo>
                  <a:lnTo>
                    <a:pt x="1014" y="357"/>
                  </a:lnTo>
                  <a:lnTo>
                    <a:pt x="1014" y="357"/>
                  </a:lnTo>
                  <a:lnTo>
                    <a:pt x="1000" y="372"/>
                  </a:lnTo>
                  <a:lnTo>
                    <a:pt x="1000" y="372"/>
                  </a:lnTo>
                  <a:lnTo>
                    <a:pt x="1000" y="372"/>
                  </a:lnTo>
                  <a:lnTo>
                    <a:pt x="972" y="386"/>
                  </a:lnTo>
                  <a:lnTo>
                    <a:pt x="957" y="386"/>
                  </a:lnTo>
                  <a:lnTo>
                    <a:pt x="957" y="400"/>
                  </a:lnTo>
                  <a:lnTo>
                    <a:pt x="943" y="400"/>
                  </a:lnTo>
                  <a:lnTo>
                    <a:pt x="943" y="400"/>
                  </a:lnTo>
                  <a:lnTo>
                    <a:pt x="929" y="400"/>
                  </a:lnTo>
                  <a:lnTo>
                    <a:pt x="929" y="400"/>
                  </a:lnTo>
                  <a:lnTo>
                    <a:pt x="929" y="400"/>
                  </a:lnTo>
                  <a:lnTo>
                    <a:pt x="914" y="400"/>
                  </a:lnTo>
                  <a:lnTo>
                    <a:pt x="914" y="414"/>
                  </a:lnTo>
                  <a:lnTo>
                    <a:pt x="914" y="414"/>
                  </a:lnTo>
                  <a:lnTo>
                    <a:pt x="914" y="414"/>
                  </a:lnTo>
                  <a:lnTo>
                    <a:pt x="914" y="414"/>
                  </a:lnTo>
                  <a:lnTo>
                    <a:pt x="914" y="429"/>
                  </a:lnTo>
                  <a:lnTo>
                    <a:pt x="914" y="443"/>
                  </a:lnTo>
                  <a:lnTo>
                    <a:pt x="900" y="457"/>
                  </a:lnTo>
                  <a:lnTo>
                    <a:pt x="886" y="472"/>
                  </a:lnTo>
                  <a:lnTo>
                    <a:pt x="872" y="472"/>
                  </a:lnTo>
                  <a:lnTo>
                    <a:pt x="857" y="486"/>
                  </a:lnTo>
                  <a:lnTo>
                    <a:pt x="843" y="486"/>
                  </a:lnTo>
                  <a:lnTo>
                    <a:pt x="829" y="500"/>
                  </a:lnTo>
                  <a:lnTo>
                    <a:pt x="814" y="500"/>
                  </a:lnTo>
                  <a:lnTo>
                    <a:pt x="800" y="500"/>
                  </a:lnTo>
                  <a:lnTo>
                    <a:pt x="786" y="514"/>
                  </a:lnTo>
                  <a:lnTo>
                    <a:pt x="772" y="514"/>
                  </a:lnTo>
                  <a:lnTo>
                    <a:pt x="772" y="514"/>
                  </a:lnTo>
                  <a:lnTo>
                    <a:pt x="757" y="514"/>
                  </a:lnTo>
                  <a:lnTo>
                    <a:pt x="743" y="514"/>
                  </a:lnTo>
                  <a:lnTo>
                    <a:pt x="729" y="514"/>
                  </a:lnTo>
                  <a:lnTo>
                    <a:pt x="714" y="514"/>
                  </a:lnTo>
                  <a:lnTo>
                    <a:pt x="700" y="514"/>
                  </a:lnTo>
                  <a:lnTo>
                    <a:pt x="700" y="514"/>
                  </a:lnTo>
                  <a:lnTo>
                    <a:pt x="686" y="514"/>
                  </a:lnTo>
                  <a:lnTo>
                    <a:pt x="686" y="514"/>
                  </a:lnTo>
                  <a:lnTo>
                    <a:pt x="657" y="529"/>
                  </a:lnTo>
                  <a:lnTo>
                    <a:pt x="643" y="529"/>
                  </a:lnTo>
                  <a:lnTo>
                    <a:pt x="643" y="529"/>
                  </a:lnTo>
                  <a:lnTo>
                    <a:pt x="629" y="529"/>
                  </a:lnTo>
                  <a:lnTo>
                    <a:pt x="615" y="543"/>
                  </a:lnTo>
                  <a:lnTo>
                    <a:pt x="615" y="543"/>
                  </a:lnTo>
                  <a:lnTo>
                    <a:pt x="600" y="543"/>
                  </a:lnTo>
                  <a:lnTo>
                    <a:pt x="586" y="543"/>
                  </a:lnTo>
                  <a:lnTo>
                    <a:pt x="586" y="543"/>
                  </a:lnTo>
                  <a:lnTo>
                    <a:pt x="572" y="543"/>
                  </a:lnTo>
                  <a:lnTo>
                    <a:pt x="557" y="529"/>
                  </a:lnTo>
                  <a:lnTo>
                    <a:pt x="543" y="529"/>
                  </a:lnTo>
                  <a:lnTo>
                    <a:pt x="543" y="529"/>
                  </a:lnTo>
                  <a:lnTo>
                    <a:pt x="529" y="529"/>
                  </a:lnTo>
                  <a:lnTo>
                    <a:pt x="515" y="529"/>
                  </a:lnTo>
                  <a:lnTo>
                    <a:pt x="500" y="514"/>
                  </a:lnTo>
                  <a:lnTo>
                    <a:pt x="486" y="514"/>
                  </a:lnTo>
                  <a:lnTo>
                    <a:pt x="472" y="514"/>
                  </a:lnTo>
                  <a:lnTo>
                    <a:pt x="443" y="514"/>
                  </a:lnTo>
                  <a:lnTo>
                    <a:pt x="429" y="500"/>
                  </a:lnTo>
                  <a:lnTo>
                    <a:pt x="415" y="500"/>
                  </a:lnTo>
                  <a:lnTo>
                    <a:pt x="415" y="500"/>
                  </a:lnTo>
                  <a:lnTo>
                    <a:pt x="400" y="500"/>
                  </a:lnTo>
                  <a:lnTo>
                    <a:pt x="386" y="500"/>
                  </a:lnTo>
                  <a:lnTo>
                    <a:pt x="372" y="500"/>
                  </a:lnTo>
                  <a:lnTo>
                    <a:pt x="372" y="500"/>
                  </a:lnTo>
                  <a:lnTo>
                    <a:pt x="357" y="500"/>
                  </a:lnTo>
                  <a:lnTo>
                    <a:pt x="357" y="486"/>
                  </a:lnTo>
                  <a:lnTo>
                    <a:pt x="343" y="486"/>
                  </a:lnTo>
                  <a:lnTo>
                    <a:pt x="329" y="472"/>
                  </a:lnTo>
                  <a:lnTo>
                    <a:pt x="315" y="472"/>
                  </a:lnTo>
                  <a:lnTo>
                    <a:pt x="300" y="457"/>
                  </a:lnTo>
                  <a:lnTo>
                    <a:pt x="300" y="457"/>
                  </a:lnTo>
                  <a:lnTo>
                    <a:pt x="286" y="457"/>
                  </a:lnTo>
                  <a:lnTo>
                    <a:pt x="286" y="443"/>
                  </a:lnTo>
                  <a:lnTo>
                    <a:pt x="272" y="443"/>
                  </a:lnTo>
                  <a:lnTo>
                    <a:pt x="272" y="443"/>
                  </a:lnTo>
                  <a:lnTo>
                    <a:pt x="286" y="443"/>
                  </a:lnTo>
                  <a:lnTo>
                    <a:pt x="286" y="429"/>
                  </a:lnTo>
                  <a:lnTo>
                    <a:pt x="286" y="429"/>
                  </a:lnTo>
                  <a:lnTo>
                    <a:pt x="286" y="429"/>
                  </a:lnTo>
                  <a:lnTo>
                    <a:pt x="300" y="429"/>
                  </a:lnTo>
                  <a:lnTo>
                    <a:pt x="300" y="429"/>
                  </a:lnTo>
                  <a:lnTo>
                    <a:pt x="343" y="429"/>
                  </a:lnTo>
                  <a:lnTo>
                    <a:pt x="386" y="429"/>
                  </a:lnTo>
                  <a:lnTo>
                    <a:pt x="443" y="429"/>
                  </a:lnTo>
                  <a:lnTo>
                    <a:pt x="486" y="429"/>
                  </a:lnTo>
                  <a:lnTo>
                    <a:pt x="543" y="429"/>
                  </a:lnTo>
                  <a:lnTo>
                    <a:pt x="586" y="429"/>
                  </a:lnTo>
                  <a:lnTo>
                    <a:pt x="629" y="429"/>
                  </a:lnTo>
                  <a:lnTo>
                    <a:pt x="672" y="429"/>
                  </a:lnTo>
                  <a:lnTo>
                    <a:pt x="743" y="429"/>
                  </a:lnTo>
                  <a:lnTo>
                    <a:pt x="786" y="429"/>
                  </a:lnTo>
                  <a:lnTo>
                    <a:pt x="800" y="429"/>
                  </a:lnTo>
                  <a:lnTo>
                    <a:pt x="814" y="414"/>
                  </a:lnTo>
                  <a:lnTo>
                    <a:pt x="814" y="414"/>
                  </a:lnTo>
                  <a:lnTo>
                    <a:pt x="814" y="414"/>
                  </a:lnTo>
                  <a:lnTo>
                    <a:pt x="829" y="414"/>
                  </a:lnTo>
                  <a:lnTo>
                    <a:pt x="829" y="414"/>
                  </a:lnTo>
                  <a:lnTo>
                    <a:pt x="829" y="414"/>
                  </a:lnTo>
                  <a:lnTo>
                    <a:pt x="829" y="414"/>
                  </a:lnTo>
                  <a:lnTo>
                    <a:pt x="829" y="414"/>
                  </a:lnTo>
                  <a:lnTo>
                    <a:pt x="829" y="414"/>
                  </a:lnTo>
                  <a:lnTo>
                    <a:pt x="829" y="414"/>
                  </a:lnTo>
                  <a:lnTo>
                    <a:pt x="843" y="400"/>
                  </a:lnTo>
                  <a:lnTo>
                    <a:pt x="843" y="400"/>
                  </a:lnTo>
                  <a:lnTo>
                    <a:pt x="843" y="400"/>
                  </a:lnTo>
                  <a:lnTo>
                    <a:pt x="829" y="400"/>
                  </a:lnTo>
                  <a:lnTo>
                    <a:pt x="829" y="400"/>
                  </a:lnTo>
                  <a:lnTo>
                    <a:pt x="829" y="400"/>
                  </a:lnTo>
                  <a:lnTo>
                    <a:pt x="829" y="400"/>
                  </a:lnTo>
                  <a:lnTo>
                    <a:pt x="829" y="386"/>
                  </a:lnTo>
                  <a:lnTo>
                    <a:pt x="814" y="386"/>
                  </a:lnTo>
                  <a:lnTo>
                    <a:pt x="814" y="386"/>
                  </a:lnTo>
                  <a:lnTo>
                    <a:pt x="800" y="386"/>
                  </a:lnTo>
                  <a:lnTo>
                    <a:pt x="786" y="386"/>
                  </a:lnTo>
                  <a:lnTo>
                    <a:pt x="786" y="386"/>
                  </a:lnTo>
                  <a:lnTo>
                    <a:pt x="714" y="386"/>
                  </a:lnTo>
                  <a:lnTo>
                    <a:pt x="672" y="386"/>
                  </a:lnTo>
                  <a:lnTo>
                    <a:pt x="643" y="386"/>
                  </a:lnTo>
                  <a:lnTo>
                    <a:pt x="600" y="386"/>
                  </a:lnTo>
                  <a:lnTo>
                    <a:pt x="557" y="372"/>
                  </a:lnTo>
                  <a:lnTo>
                    <a:pt x="543" y="372"/>
                  </a:lnTo>
                  <a:lnTo>
                    <a:pt x="529" y="372"/>
                  </a:lnTo>
                  <a:lnTo>
                    <a:pt x="486" y="372"/>
                  </a:lnTo>
                  <a:lnTo>
                    <a:pt x="443" y="372"/>
                  </a:lnTo>
                  <a:lnTo>
                    <a:pt x="400" y="372"/>
                  </a:lnTo>
                  <a:lnTo>
                    <a:pt x="329" y="386"/>
                  </a:lnTo>
                  <a:lnTo>
                    <a:pt x="229" y="386"/>
                  </a:lnTo>
                  <a:lnTo>
                    <a:pt x="229" y="386"/>
                  </a:lnTo>
                  <a:lnTo>
                    <a:pt x="215" y="386"/>
                  </a:lnTo>
                  <a:lnTo>
                    <a:pt x="215" y="386"/>
                  </a:lnTo>
                  <a:lnTo>
                    <a:pt x="200" y="372"/>
                  </a:lnTo>
                  <a:lnTo>
                    <a:pt x="186" y="372"/>
                  </a:lnTo>
                  <a:lnTo>
                    <a:pt x="172" y="372"/>
                  </a:lnTo>
                  <a:lnTo>
                    <a:pt x="172" y="372"/>
                  </a:lnTo>
                  <a:lnTo>
                    <a:pt x="158" y="357"/>
                  </a:lnTo>
                  <a:lnTo>
                    <a:pt x="158" y="357"/>
                  </a:lnTo>
                  <a:lnTo>
                    <a:pt x="158" y="357"/>
                  </a:lnTo>
                  <a:lnTo>
                    <a:pt x="158" y="357"/>
                  </a:lnTo>
                  <a:lnTo>
                    <a:pt x="158" y="343"/>
                  </a:lnTo>
                  <a:lnTo>
                    <a:pt x="143" y="343"/>
                  </a:lnTo>
                  <a:lnTo>
                    <a:pt x="143" y="343"/>
                  </a:lnTo>
                  <a:lnTo>
                    <a:pt x="143" y="329"/>
                  </a:lnTo>
                  <a:lnTo>
                    <a:pt x="129" y="329"/>
                  </a:lnTo>
                  <a:lnTo>
                    <a:pt x="129" y="329"/>
                  </a:lnTo>
                  <a:lnTo>
                    <a:pt x="129" y="315"/>
                  </a:lnTo>
                  <a:lnTo>
                    <a:pt x="129" y="315"/>
                  </a:lnTo>
                  <a:lnTo>
                    <a:pt x="129" y="315"/>
                  </a:lnTo>
                  <a:lnTo>
                    <a:pt x="115" y="315"/>
                  </a:lnTo>
                  <a:lnTo>
                    <a:pt x="129" y="315"/>
                  </a:lnTo>
                  <a:lnTo>
                    <a:pt x="129" y="300"/>
                  </a:lnTo>
                  <a:lnTo>
                    <a:pt x="129" y="300"/>
                  </a:lnTo>
                  <a:lnTo>
                    <a:pt x="129" y="300"/>
                  </a:lnTo>
                  <a:lnTo>
                    <a:pt x="143" y="300"/>
                  </a:lnTo>
                  <a:lnTo>
                    <a:pt x="172" y="300"/>
                  </a:lnTo>
                  <a:lnTo>
                    <a:pt x="257" y="300"/>
                  </a:lnTo>
                  <a:lnTo>
                    <a:pt x="315" y="315"/>
                  </a:lnTo>
                  <a:lnTo>
                    <a:pt x="372" y="315"/>
                  </a:lnTo>
                  <a:lnTo>
                    <a:pt x="429" y="315"/>
                  </a:lnTo>
                  <a:lnTo>
                    <a:pt x="486" y="315"/>
                  </a:lnTo>
                  <a:lnTo>
                    <a:pt x="515" y="315"/>
                  </a:lnTo>
                  <a:lnTo>
                    <a:pt x="557" y="315"/>
                  </a:lnTo>
                  <a:lnTo>
                    <a:pt x="600" y="315"/>
                  </a:lnTo>
                  <a:lnTo>
                    <a:pt x="643" y="300"/>
                  </a:lnTo>
                  <a:lnTo>
                    <a:pt x="729" y="300"/>
                  </a:lnTo>
                  <a:lnTo>
                    <a:pt x="800" y="300"/>
                  </a:lnTo>
                  <a:lnTo>
                    <a:pt x="872" y="286"/>
                  </a:lnTo>
                  <a:lnTo>
                    <a:pt x="914" y="286"/>
                  </a:lnTo>
                  <a:lnTo>
                    <a:pt x="972" y="286"/>
                  </a:lnTo>
                  <a:lnTo>
                    <a:pt x="972" y="286"/>
                  </a:lnTo>
                  <a:lnTo>
                    <a:pt x="986" y="286"/>
                  </a:lnTo>
                  <a:lnTo>
                    <a:pt x="986" y="286"/>
                  </a:lnTo>
                  <a:lnTo>
                    <a:pt x="1000" y="286"/>
                  </a:lnTo>
                  <a:lnTo>
                    <a:pt x="1000" y="272"/>
                  </a:lnTo>
                  <a:lnTo>
                    <a:pt x="1014" y="272"/>
                  </a:lnTo>
                  <a:lnTo>
                    <a:pt x="1014" y="272"/>
                  </a:lnTo>
                  <a:lnTo>
                    <a:pt x="1014" y="257"/>
                  </a:lnTo>
                  <a:lnTo>
                    <a:pt x="1000" y="257"/>
                  </a:lnTo>
                  <a:lnTo>
                    <a:pt x="1000" y="257"/>
                  </a:lnTo>
                  <a:lnTo>
                    <a:pt x="1000" y="257"/>
                  </a:lnTo>
                  <a:lnTo>
                    <a:pt x="986" y="257"/>
                  </a:lnTo>
                  <a:lnTo>
                    <a:pt x="986" y="243"/>
                  </a:lnTo>
                  <a:lnTo>
                    <a:pt x="972" y="243"/>
                  </a:lnTo>
                  <a:lnTo>
                    <a:pt x="957" y="243"/>
                  </a:lnTo>
                  <a:lnTo>
                    <a:pt x="957" y="243"/>
                  </a:lnTo>
                  <a:lnTo>
                    <a:pt x="900" y="243"/>
                  </a:lnTo>
                  <a:lnTo>
                    <a:pt x="857" y="243"/>
                  </a:lnTo>
                  <a:lnTo>
                    <a:pt x="786" y="229"/>
                  </a:lnTo>
                  <a:lnTo>
                    <a:pt x="714" y="229"/>
                  </a:lnTo>
                  <a:lnTo>
                    <a:pt x="672" y="229"/>
                  </a:lnTo>
                  <a:lnTo>
                    <a:pt x="643" y="229"/>
                  </a:lnTo>
                  <a:lnTo>
                    <a:pt x="600" y="229"/>
                  </a:lnTo>
                  <a:lnTo>
                    <a:pt x="557" y="229"/>
                  </a:lnTo>
                  <a:lnTo>
                    <a:pt x="529" y="229"/>
                  </a:lnTo>
                  <a:lnTo>
                    <a:pt x="486" y="229"/>
                  </a:lnTo>
                  <a:lnTo>
                    <a:pt x="457" y="229"/>
                  </a:lnTo>
                  <a:lnTo>
                    <a:pt x="429" y="229"/>
                  </a:lnTo>
                  <a:lnTo>
                    <a:pt x="357" y="229"/>
                  </a:lnTo>
                  <a:lnTo>
                    <a:pt x="300" y="229"/>
                  </a:lnTo>
                  <a:lnTo>
                    <a:pt x="243" y="229"/>
                  </a:lnTo>
                  <a:lnTo>
                    <a:pt x="143" y="229"/>
                  </a:lnTo>
                  <a:lnTo>
                    <a:pt x="100" y="243"/>
                  </a:lnTo>
                  <a:lnTo>
                    <a:pt x="86" y="243"/>
                  </a:lnTo>
                  <a:lnTo>
                    <a:pt x="86" y="243"/>
                  </a:lnTo>
                  <a:lnTo>
                    <a:pt x="86" y="229"/>
                  </a:lnTo>
                  <a:lnTo>
                    <a:pt x="72" y="229"/>
                  </a:lnTo>
                  <a:lnTo>
                    <a:pt x="72" y="229"/>
                  </a:lnTo>
                  <a:lnTo>
                    <a:pt x="72" y="229"/>
                  </a:lnTo>
                  <a:lnTo>
                    <a:pt x="72" y="215"/>
                  </a:lnTo>
                  <a:lnTo>
                    <a:pt x="58" y="215"/>
                  </a:lnTo>
                  <a:lnTo>
                    <a:pt x="58" y="200"/>
                  </a:lnTo>
                  <a:lnTo>
                    <a:pt x="58" y="200"/>
                  </a:lnTo>
                  <a:lnTo>
                    <a:pt x="43" y="186"/>
                  </a:lnTo>
                  <a:lnTo>
                    <a:pt x="43" y="186"/>
                  </a:lnTo>
                  <a:lnTo>
                    <a:pt x="43" y="186"/>
                  </a:lnTo>
                  <a:lnTo>
                    <a:pt x="43" y="172"/>
                  </a:lnTo>
                  <a:lnTo>
                    <a:pt x="43" y="172"/>
                  </a:lnTo>
                  <a:lnTo>
                    <a:pt x="43" y="172"/>
                  </a:lnTo>
                  <a:lnTo>
                    <a:pt x="43" y="172"/>
                  </a:lnTo>
                  <a:lnTo>
                    <a:pt x="43" y="172"/>
                  </a:lnTo>
                  <a:lnTo>
                    <a:pt x="43" y="172"/>
                  </a:lnTo>
                  <a:lnTo>
                    <a:pt x="43" y="172"/>
                  </a:lnTo>
                  <a:lnTo>
                    <a:pt x="58" y="172"/>
                  </a:lnTo>
                  <a:lnTo>
                    <a:pt x="100" y="172"/>
                  </a:lnTo>
                  <a:lnTo>
                    <a:pt x="200" y="172"/>
                  </a:lnTo>
                  <a:lnTo>
                    <a:pt x="272" y="172"/>
                  </a:lnTo>
                  <a:lnTo>
                    <a:pt x="315" y="172"/>
                  </a:lnTo>
                  <a:lnTo>
                    <a:pt x="343" y="186"/>
                  </a:lnTo>
                  <a:lnTo>
                    <a:pt x="415" y="186"/>
                  </a:lnTo>
                  <a:lnTo>
                    <a:pt x="486" y="186"/>
                  </a:lnTo>
                  <a:lnTo>
                    <a:pt x="529" y="186"/>
                  </a:lnTo>
                  <a:lnTo>
                    <a:pt x="572" y="186"/>
                  </a:lnTo>
                  <a:lnTo>
                    <a:pt x="615" y="186"/>
                  </a:lnTo>
                  <a:lnTo>
                    <a:pt x="657" y="172"/>
                  </a:lnTo>
                  <a:lnTo>
                    <a:pt x="700" y="172"/>
                  </a:lnTo>
                  <a:lnTo>
                    <a:pt x="757" y="172"/>
                  </a:lnTo>
                  <a:lnTo>
                    <a:pt x="829" y="172"/>
                  </a:lnTo>
                  <a:lnTo>
                    <a:pt x="914" y="172"/>
                  </a:lnTo>
                  <a:lnTo>
                    <a:pt x="972" y="157"/>
                  </a:lnTo>
                  <a:lnTo>
                    <a:pt x="1014" y="157"/>
                  </a:lnTo>
                  <a:lnTo>
                    <a:pt x="1043" y="157"/>
                  </a:lnTo>
                  <a:lnTo>
                    <a:pt x="1043" y="157"/>
                  </a:lnTo>
                  <a:lnTo>
                    <a:pt x="1057" y="157"/>
                  </a:lnTo>
                  <a:lnTo>
                    <a:pt x="1071" y="143"/>
                  </a:lnTo>
                  <a:lnTo>
                    <a:pt x="1086" y="143"/>
                  </a:lnTo>
                  <a:lnTo>
                    <a:pt x="1086" y="143"/>
                  </a:lnTo>
                  <a:lnTo>
                    <a:pt x="1100" y="143"/>
                  </a:lnTo>
                  <a:lnTo>
                    <a:pt x="1100" y="143"/>
                  </a:lnTo>
                  <a:lnTo>
                    <a:pt x="1100" y="143"/>
                  </a:lnTo>
                  <a:lnTo>
                    <a:pt x="1100" y="143"/>
                  </a:lnTo>
                  <a:lnTo>
                    <a:pt x="1114" y="129"/>
                  </a:lnTo>
                  <a:lnTo>
                    <a:pt x="1114" y="129"/>
                  </a:lnTo>
                  <a:lnTo>
                    <a:pt x="1114" y="129"/>
                  </a:lnTo>
                  <a:lnTo>
                    <a:pt x="1100" y="115"/>
                  </a:lnTo>
                  <a:lnTo>
                    <a:pt x="1086" y="115"/>
                  </a:lnTo>
                  <a:lnTo>
                    <a:pt x="1071" y="115"/>
                  </a:lnTo>
                  <a:lnTo>
                    <a:pt x="1071" y="100"/>
                  </a:lnTo>
                  <a:lnTo>
                    <a:pt x="1057" y="100"/>
                  </a:lnTo>
                  <a:lnTo>
                    <a:pt x="1043" y="100"/>
                  </a:lnTo>
                  <a:lnTo>
                    <a:pt x="1014" y="100"/>
                  </a:lnTo>
                  <a:lnTo>
                    <a:pt x="972" y="100"/>
                  </a:lnTo>
                  <a:lnTo>
                    <a:pt x="914" y="86"/>
                  </a:lnTo>
                  <a:lnTo>
                    <a:pt x="843" y="86"/>
                  </a:lnTo>
                  <a:lnTo>
                    <a:pt x="757" y="72"/>
                  </a:lnTo>
                  <a:lnTo>
                    <a:pt x="714" y="72"/>
                  </a:lnTo>
                  <a:lnTo>
                    <a:pt x="672" y="72"/>
                  </a:lnTo>
                  <a:lnTo>
                    <a:pt x="586" y="72"/>
                  </a:lnTo>
                  <a:lnTo>
                    <a:pt x="543" y="72"/>
                  </a:lnTo>
                  <a:lnTo>
                    <a:pt x="500" y="72"/>
                  </a:lnTo>
                  <a:lnTo>
                    <a:pt x="472" y="72"/>
                  </a:lnTo>
                  <a:lnTo>
                    <a:pt x="429" y="72"/>
                  </a:lnTo>
                  <a:lnTo>
                    <a:pt x="386" y="72"/>
                  </a:lnTo>
                  <a:lnTo>
                    <a:pt x="357" y="72"/>
                  </a:lnTo>
                  <a:lnTo>
                    <a:pt x="315" y="72"/>
                  </a:lnTo>
                  <a:lnTo>
                    <a:pt x="272" y="72"/>
                  </a:lnTo>
                  <a:lnTo>
                    <a:pt x="200" y="86"/>
                  </a:lnTo>
                  <a:lnTo>
                    <a:pt x="143" y="86"/>
                  </a:lnTo>
                  <a:lnTo>
                    <a:pt x="86" y="86"/>
                  </a:lnTo>
                  <a:lnTo>
                    <a:pt x="43" y="100"/>
                  </a:lnTo>
                  <a:lnTo>
                    <a:pt x="29" y="100"/>
                  </a:lnTo>
                  <a:lnTo>
                    <a:pt x="29" y="100"/>
                  </a:lnTo>
                  <a:lnTo>
                    <a:pt x="15" y="86"/>
                  </a:lnTo>
                  <a:lnTo>
                    <a:pt x="15" y="86"/>
                  </a:lnTo>
                  <a:lnTo>
                    <a:pt x="15" y="86"/>
                  </a:lnTo>
                  <a:lnTo>
                    <a:pt x="15" y="86"/>
                  </a:lnTo>
                  <a:lnTo>
                    <a:pt x="0" y="86"/>
                  </a:lnTo>
                  <a:lnTo>
                    <a:pt x="0" y="86"/>
                  </a:lnTo>
                  <a:lnTo>
                    <a:pt x="0" y="72"/>
                  </a:lnTo>
                  <a:lnTo>
                    <a:pt x="0" y="57"/>
                  </a:lnTo>
                  <a:lnTo>
                    <a:pt x="0" y="43"/>
                  </a:lnTo>
                  <a:lnTo>
                    <a:pt x="0" y="29"/>
                  </a:lnTo>
                  <a:lnTo>
                    <a:pt x="15" y="29"/>
                  </a:lnTo>
                  <a:lnTo>
                    <a:pt x="58" y="29"/>
                  </a:lnTo>
                  <a:lnTo>
                    <a:pt x="86" y="29"/>
                  </a:lnTo>
                  <a:lnTo>
                    <a:pt x="115" y="29"/>
                  </a:lnTo>
                  <a:lnTo>
                    <a:pt x="172" y="29"/>
                  </a:lnTo>
                  <a:lnTo>
                    <a:pt x="229" y="43"/>
                  </a:lnTo>
                  <a:lnTo>
                    <a:pt x="272" y="43"/>
                  </a:lnTo>
                  <a:lnTo>
                    <a:pt x="329" y="43"/>
                  </a:lnTo>
                  <a:lnTo>
                    <a:pt x="386" y="43"/>
                  </a:lnTo>
                  <a:lnTo>
                    <a:pt x="415" y="57"/>
                  </a:lnTo>
                  <a:lnTo>
                    <a:pt x="443" y="57"/>
                  </a:lnTo>
                  <a:lnTo>
                    <a:pt x="472" y="57"/>
                  </a:lnTo>
                  <a:lnTo>
                    <a:pt x="500" y="57"/>
                  </a:lnTo>
                  <a:lnTo>
                    <a:pt x="543" y="57"/>
                  </a:lnTo>
                  <a:lnTo>
                    <a:pt x="586" y="57"/>
                  </a:lnTo>
                  <a:lnTo>
                    <a:pt x="643" y="57"/>
                  </a:lnTo>
                  <a:lnTo>
                    <a:pt x="686" y="43"/>
                  </a:lnTo>
                  <a:lnTo>
                    <a:pt x="729" y="43"/>
                  </a:lnTo>
                  <a:lnTo>
                    <a:pt x="786" y="43"/>
                  </a:lnTo>
                  <a:lnTo>
                    <a:pt x="872" y="29"/>
                  </a:lnTo>
                  <a:lnTo>
                    <a:pt x="957" y="29"/>
                  </a:lnTo>
                  <a:lnTo>
                    <a:pt x="1029" y="29"/>
                  </a:lnTo>
                  <a:lnTo>
                    <a:pt x="1086" y="15"/>
                  </a:lnTo>
                  <a:lnTo>
                    <a:pt x="1086" y="15"/>
                  </a:lnTo>
                  <a:lnTo>
                    <a:pt x="1100" y="15"/>
                  </a:lnTo>
                  <a:lnTo>
                    <a:pt x="1100" y="15"/>
                  </a:lnTo>
                  <a:lnTo>
                    <a:pt x="1114" y="15"/>
                  </a:lnTo>
                  <a:lnTo>
                    <a:pt x="1114" y="15"/>
                  </a:lnTo>
                  <a:lnTo>
                    <a:pt x="1129" y="0"/>
                  </a:lnTo>
                  <a:lnTo>
                    <a:pt x="1143" y="0"/>
                  </a:lnTo>
                  <a:lnTo>
                    <a:pt x="1157" y="0"/>
                  </a:lnTo>
                  <a:lnTo>
                    <a:pt x="1157" y="0"/>
                  </a:lnTo>
                  <a:lnTo>
                    <a:pt x="1171" y="0"/>
                  </a:lnTo>
                  <a:lnTo>
                    <a:pt x="1171" y="0"/>
                  </a:lnTo>
                  <a:lnTo>
                    <a:pt x="1186" y="0"/>
                  </a:lnTo>
                  <a:lnTo>
                    <a:pt x="1186" y="0"/>
                  </a:lnTo>
                  <a:lnTo>
                    <a:pt x="1186" y="0"/>
                  </a:lnTo>
                  <a:lnTo>
                    <a:pt x="1186" y="0"/>
                  </a:lnTo>
                  <a:lnTo>
                    <a:pt x="1200" y="0"/>
                  </a:lnTo>
                  <a:lnTo>
                    <a:pt x="1200" y="15"/>
                  </a:lnTo>
                  <a:lnTo>
                    <a:pt x="1186" y="29"/>
                  </a:lnTo>
                  <a:lnTo>
                    <a:pt x="1186" y="43"/>
                  </a:lnTo>
                  <a:lnTo>
                    <a:pt x="1186" y="43"/>
                  </a:lnTo>
                  <a:lnTo>
                    <a:pt x="1186" y="57"/>
                  </a:lnTo>
                  <a:lnTo>
                    <a:pt x="1186" y="72"/>
                  </a:lnTo>
                  <a:lnTo>
                    <a:pt x="1171" y="72"/>
                  </a:lnTo>
                  <a:lnTo>
                    <a:pt x="1171" y="86"/>
                  </a:lnTo>
                  <a:lnTo>
                    <a:pt x="1171" y="86"/>
                  </a:lnTo>
                  <a:lnTo>
                    <a:pt x="1171" y="86"/>
                  </a:lnTo>
                  <a:lnTo>
                    <a:pt x="1171" y="100"/>
                  </a:lnTo>
                  <a:lnTo>
                    <a:pt x="1171" y="100"/>
                  </a:lnTo>
                  <a:lnTo>
                    <a:pt x="1171" y="100"/>
                  </a:lnTo>
                  <a:lnTo>
                    <a:pt x="1157" y="100"/>
                  </a:lnTo>
                  <a:lnTo>
                    <a:pt x="1157" y="100"/>
                  </a:lnTo>
                  <a:lnTo>
                    <a:pt x="1157" y="100"/>
                  </a:lnTo>
                  <a:lnTo>
                    <a:pt x="1157" y="100"/>
                  </a:lnTo>
                  <a:lnTo>
                    <a:pt x="1143" y="100"/>
                  </a:lnTo>
                  <a:lnTo>
                    <a:pt x="1143" y="115"/>
                  </a:lnTo>
                  <a:lnTo>
                    <a:pt x="1143" y="115"/>
                  </a:lnTo>
                  <a:lnTo>
                    <a:pt x="1143" y="115"/>
                  </a:lnTo>
                  <a:lnTo>
                    <a:pt x="1143" y="115"/>
                  </a:lnTo>
                  <a:lnTo>
                    <a:pt x="1143" y="129"/>
                  </a:lnTo>
                  <a:lnTo>
                    <a:pt x="1143" y="129"/>
                  </a:lnTo>
                  <a:lnTo>
                    <a:pt x="1129" y="129"/>
                  </a:lnTo>
                  <a:lnTo>
                    <a:pt x="1129" y="129"/>
                  </a:lnTo>
                  <a:lnTo>
                    <a:pt x="1143" y="143"/>
                  </a:lnTo>
                  <a:lnTo>
                    <a:pt x="1143" y="143"/>
                  </a:lnTo>
                  <a:lnTo>
                    <a:pt x="1143" y="143"/>
                  </a:lnTo>
                  <a:lnTo>
                    <a:pt x="1143" y="157"/>
                  </a:lnTo>
                  <a:lnTo>
                    <a:pt x="1143" y="157"/>
                  </a:lnTo>
                  <a:lnTo>
                    <a:pt x="1143" y="157"/>
                  </a:lnTo>
                  <a:lnTo>
                    <a:pt x="1143" y="172"/>
                  </a:lnTo>
                  <a:lnTo>
                    <a:pt x="1143" y="172"/>
                  </a:lnTo>
                  <a:lnTo>
                    <a:pt x="1143" y="172"/>
                  </a:lnTo>
                  <a:lnTo>
                    <a:pt x="1143" y="172"/>
                  </a:lnTo>
                  <a:lnTo>
                    <a:pt x="1143" y="186"/>
                  </a:lnTo>
                  <a:lnTo>
                    <a:pt x="1143" y="186"/>
                  </a:lnTo>
                  <a:lnTo>
                    <a:pt x="1143" y="186"/>
                  </a:lnTo>
                  <a:lnTo>
                    <a:pt x="1143" y="200"/>
                  </a:lnTo>
                  <a:lnTo>
                    <a:pt x="1129" y="200"/>
                  </a:lnTo>
                  <a:lnTo>
                    <a:pt x="1129" y="215"/>
                  </a:lnTo>
                  <a:lnTo>
                    <a:pt x="1129" y="215"/>
                  </a:lnTo>
                  <a:lnTo>
                    <a:pt x="1114" y="229"/>
                  </a:lnTo>
                  <a:lnTo>
                    <a:pt x="1114" y="229"/>
                  </a:lnTo>
                  <a:lnTo>
                    <a:pt x="1114" y="229"/>
                  </a:lnTo>
                  <a:lnTo>
                    <a:pt x="1114" y="229"/>
                  </a:lnTo>
                  <a:lnTo>
                    <a:pt x="1100" y="243"/>
                  </a:lnTo>
                  <a:lnTo>
                    <a:pt x="1100" y="243"/>
                  </a:lnTo>
                  <a:lnTo>
                    <a:pt x="1086" y="243"/>
                  </a:lnTo>
                  <a:lnTo>
                    <a:pt x="1086" y="257"/>
                  </a:lnTo>
                  <a:lnTo>
                    <a:pt x="1071" y="257"/>
                  </a:lnTo>
                  <a:lnTo>
                    <a:pt x="1071" y="257"/>
                  </a:lnTo>
                  <a:lnTo>
                    <a:pt x="1071" y="257"/>
                  </a:lnTo>
                  <a:lnTo>
                    <a:pt x="1071" y="257"/>
                  </a:lnTo>
                  <a:lnTo>
                    <a:pt x="1071" y="272"/>
                  </a:lnTo>
                  <a:lnTo>
                    <a:pt x="1057" y="272"/>
                  </a:lnTo>
                  <a:lnTo>
                    <a:pt x="1057" y="272"/>
                  </a:lnTo>
                  <a:lnTo>
                    <a:pt x="1057" y="272"/>
                  </a:lnTo>
                  <a:lnTo>
                    <a:pt x="1057" y="272"/>
                  </a:lnTo>
                  <a:lnTo>
                    <a:pt x="1057" y="2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</xdr:grpSp>
      <xdr:sp macro="" textlink="">
        <xdr:nvSpPr>
          <xdr:cNvPr id="292" name="Oval 94"/>
          <xdr:cNvSpPr>
            <a:spLocks noChangeAspect="1" noChangeArrowheads="1"/>
          </xdr:cNvSpPr>
        </xdr:nvSpPr>
        <xdr:spPr bwMode="auto">
          <a:xfrm>
            <a:off x="6567" y="1436"/>
            <a:ext cx="47" cy="44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algn="ctr"/>
            <a:endParaRPr lang="es-ES"/>
          </a:p>
        </xdr:txBody>
      </xdr:sp>
      <xdr:grpSp>
        <xdr:nvGrpSpPr>
          <xdr:cNvPr id="293" name="Group 95"/>
          <xdr:cNvGrpSpPr>
            <a:grpSpLocks noChangeAspect="1"/>
          </xdr:cNvGrpSpPr>
        </xdr:nvGrpSpPr>
        <xdr:grpSpPr bwMode="auto">
          <a:xfrm>
            <a:off x="5204" y="1460"/>
            <a:ext cx="1406" cy="692"/>
            <a:chOff x="3258" y="5801"/>
            <a:chExt cx="5912" cy="2913"/>
          </a:xfrm>
        </xdr:grpSpPr>
        <xdr:sp macro="" textlink="">
          <xdr:nvSpPr>
            <xdr:cNvPr id="310" name="Freeform 96"/>
            <xdr:cNvSpPr>
              <a:spLocks noChangeAspect="1"/>
            </xdr:cNvSpPr>
          </xdr:nvSpPr>
          <xdr:spPr bwMode="auto">
            <a:xfrm>
              <a:off x="3258" y="5801"/>
              <a:ext cx="599" cy="757"/>
            </a:xfrm>
            <a:custGeom>
              <a:avLst/>
              <a:gdLst>
                <a:gd name="T0" fmla="*/ 171 w 599"/>
                <a:gd name="T1" fmla="*/ 571 h 757"/>
                <a:gd name="T2" fmla="*/ 128 w 599"/>
                <a:gd name="T3" fmla="*/ 571 h 757"/>
                <a:gd name="T4" fmla="*/ 128 w 599"/>
                <a:gd name="T5" fmla="*/ 571 h 757"/>
                <a:gd name="T6" fmla="*/ 114 w 599"/>
                <a:gd name="T7" fmla="*/ 571 h 757"/>
                <a:gd name="T8" fmla="*/ 114 w 599"/>
                <a:gd name="T9" fmla="*/ 571 h 757"/>
                <a:gd name="T10" fmla="*/ 100 w 599"/>
                <a:gd name="T11" fmla="*/ 557 h 757"/>
                <a:gd name="T12" fmla="*/ 100 w 599"/>
                <a:gd name="T13" fmla="*/ 528 h 757"/>
                <a:gd name="T14" fmla="*/ 85 w 599"/>
                <a:gd name="T15" fmla="*/ 586 h 757"/>
                <a:gd name="T16" fmla="*/ 100 w 599"/>
                <a:gd name="T17" fmla="*/ 686 h 757"/>
                <a:gd name="T18" fmla="*/ 128 w 599"/>
                <a:gd name="T19" fmla="*/ 743 h 757"/>
                <a:gd name="T20" fmla="*/ 128 w 599"/>
                <a:gd name="T21" fmla="*/ 714 h 757"/>
                <a:gd name="T22" fmla="*/ 128 w 599"/>
                <a:gd name="T23" fmla="*/ 700 h 757"/>
                <a:gd name="T24" fmla="*/ 128 w 599"/>
                <a:gd name="T25" fmla="*/ 700 h 757"/>
                <a:gd name="T26" fmla="*/ 142 w 599"/>
                <a:gd name="T27" fmla="*/ 686 h 757"/>
                <a:gd name="T28" fmla="*/ 157 w 599"/>
                <a:gd name="T29" fmla="*/ 686 h 757"/>
                <a:gd name="T30" fmla="*/ 185 w 599"/>
                <a:gd name="T31" fmla="*/ 671 h 757"/>
                <a:gd name="T32" fmla="*/ 528 w 599"/>
                <a:gd name="T33" fmla="*/ 628 h 757"/>
                <a:gd name="T34" fmla="*/ 542 w 599"/>
                <a:gd name="T35" fmla="*/ 628 h 757"/>
                <a:gd name="T36" fmla="*/ 557 w 599"/>
                <a:gd name="T37" fmla="*/ 628 h 757"/>
                <a:gd name="T38" fmla="*/ 557 w 599"/>
                <a:gd name="T39" fmla="*/ 628 h 757"/>
                <a:gd name="T40" fmla="*/ 571 w 599"/>
                <a:gd name="T41" fmla="*/ 643 h 757"/>
                <a:gd name="T42" fmla="*/ 571 w 599"/>
                <a:gd name="T43" fmla="*/ 671 h 757"/>
                <a:gd name="T44" fmla="*/ 599 w 599"/>
                <a:gd name="T45" fmla="*/ 628 h 757"/>
                <a:gd name="T46" fmla="*/ 585 w 599"/>
                <a:gd name="T47" fmla="*/ 557 h 757"/>
                <a:gd name="T48" fmla="*/ 528 w 599"/>
                <a:gd name="T49" fmla="*/ 486 h 757"/>
                <a:gd name="T50" fmla="*/ 257 w 599"/>
                <a:gd name="T51" fmla="*/ 414 h 757"/>
                <a:gd name="T52" fmla="*/ 185 w 599"/>
                <a:gd name="T53" fmla="*/ 400 h 757"/>
                <a:gd name="T54" fmla="*/ 471 w 599"/>
                <a:gd name="T55" fmla="*/ 200 h 757"/>
                <a:gd name="T56" fmla="*/ 514 w 599"/>
                <a:gd name="T57" fmla="*/ 114 h 757"/>
                <a:gd name="T58" fmla="*/ 499 w 599"/>
                <a:gd name="T59" fmla="*/ 43 h 757"/>
                <a:gd name="T60" fmla="*/ 471 w 599"/>
                <a:gd name="T61" fmla="*/ 0 h 757"/>
                <a:gd name="T62" fmla="*/ 471 w 599"/>
                <a:gd name="T63" fmla="*/ 29 h 757"/>
                <a:gd name="T64" fmla="*/ 471 w 599"/>
                <a:gd name="T65" fmla="*/ 43 h 757"/>
                <a:gd name="T66" fmla="*/ 471 w 599"/>
                <a:gd name="T67" fmla="*/ 57 h 757"/>
                <a:gd name="T68" fmla="*/ 457 w 599"/>
                <a:gd name="T69" fmla="*/ 57 h 757"/>
                <a:gd name="T70" fmla="*/ 442 w 599"/>
                <a:gd name="T71" fmla="*/ 57 h 757"/>
                <a:gd name="T72" fmla="*/ 414 w 599"/>
                <a:gd name="T73" fmla="*/ 71 h 757"/>
                <a:gd name="T74" fmla="*/ 71 w 599"/>
                <a:gd name="T75" fmla="*/ 129 h 757"/>
                <a:gd name="T76" fmla="*/ 57 w 599"/>
                <a:gd name="T77" fmla="*/ 129 h 757"/>
                <a:gd name="T78" fmla="*/ 42 w 599"/>
                <a:gd name="T79" fmla="*/ 114 h 757"/>
                <a:gd name="T80" fmla="*/ 42 w 599"/>
                <a:gd name="T81" fmla="*/ 114 h 757"/>
                <a:gd name="T82" fmla="*/ 28 w 599"/>
                <a:gd name="T83" fmla="*/ 100 h 757"/>
                <a:gd name="T84" fmla="*/ 28 w 599"/>
                <a:gd name="T85" fmla="*/ 71 h 757"/>
                <a:gd name="T86" fmla="*/ 0 w 599"/>
                <a:gd name="T87" fmla="*/ 114 h 757"/>
                <a:gd name="T88" fmla="*/ 14 w 599"/>
                <a:gd name="T89" fmla="*/ 157 h 757"/>
                <a:gd name="T90" fmla="*/ 28 w 599"/>
                <a:gd name="T91" fmla="*/ 243 h 757"/>
                <a:gd name="T92" fmla="*/ 57 w 599"/>
                <a:gd name="T93" fmla="*/ 214 h 757"/>
                <a:gd name="T94" fmla="*/ 42 w 599"/>
                <a:gd name="T95" fmla="*/ 200 h 757"/>
                <a:gd name="T96" fmla="*/ 57 w 599"/>
                <a:gd name="T97" fmla="*/ 186 h 757"/>
                <a:gd name="T98" fmla="*/ 57 w 599"/>
                <a:gd name="T99" fmla="*/ 171 h 757"/>
                <a:gd name="T100" fmla="*/ 57 w 599"/>
                <a:gd name="T101" fmla="*/ 171 h 757"/>
                <a:gd name="T102" fmla="*/ 85 w 599"/>
                <a:gd name="T103" fmla="*/ 171 h 757"/>
                <a:gd name="T104" fmla="*/ 414 w 599"/>
                <a:gd name="T105" fmla="*/ 114 h 757"/>
                <a:gd name="T106" fmla="*/ 57 w 599"/>
                <a:gd name="T107" fmla="*/ 357 h 757"/>
                <a:gd name="T108" fmla="*/ 42 w 599"/>
                <a:gd name="T109" fmla="*/ 371 h 757"/>
                <a:gd name="T110" fmla="*/ 57 w 599"/>
                <a:gd name="T111" fmla="*/ 400 h 757"/>
                <a:gd name="T112" fmla="*/ 485 w 599"/>
                <a:gd name="T113" fmla="*/ 528 h 7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599" h="757">
                  <a:moveTo>
                    <a:pt x="171" y="571"/>
                  </a:moveTo>
                  <a:lnTo>
                    <a:pt x="171" y="571"/>
                  </a:lnTo>
                  <a:lnTo>
                    <a:pt x="142" y="571"/>
                  </a:lnTo>
                  <a:lnTo>
                    <a:pt x="128" y="571"/>
                  </a:lnTo>
                  <a:lnTo>
                    <a:pt x="128" y="571"/>
                  </a:lnTo>
                  <a:lnTo>
                    <a:pt x="128" y="571"/>
                  </a:lnTo>
                  <a:lnTo>
                    <a:pt x="114" y="571"/>
                  </a:lnTo>
                  <a:lnTo>
                    <a:pt x="114" y="571"/>
                  </a:lnTo>
                  <a:lnTo>
                    <a:pt x="114" y="571"/>
                  </a:lnTo>
                  <a:lnTo>
                    <a:pt x="114" y="571"/>
                  </a:lnTo>
                  <a:lnTo>
                    <a:pt x="100" y="557"/>
                  </a:lnTo>
                  <a:lnTo>
                    <a:pt x="100" y="557"/>
                  </a:lnTo>
                  <a:lnTo>
                    <a:pt x="100" y="543"/>
                  </a:lnTo>
                  <a:lnTo>
                    <a:pt x="100" y="528"/>
                  </a:lnTo>
                  <a:lnTo>
                    <a:pt x="71" y="528"/>
                  </a:lnTo>
                  <a:lnTo>
                    <a:pt x="85" y="586"/>
                  </a:lnTo>
                  <a:lnTo>
                    <a:pt x="85" y="643"/>
                  </a:lnTo>
                  <a:lnTo>
                    <a:pt x="100" y="686"/>
                  </a:lnTo>
                  <a:lnTo>
                    <a:pt x="100" y="757"/>
                  </a:lnTo>
                  <a:lnTo>
                    <a:pt x="128" y="743"/>
                  </a:lnTo>
                  <a:lnTo>
                    <a:pt x="128" y="728"/>
                  </a:lnTo>
                  <a:lnTo>
                    <a:pt x="128" y="714"/>
                  </a:lnTo>
                  <a:lnTo>
                    <a:pt x="128" y="700"/>
                  </a:lnTo>
                  <a:lnTo>
                    <a:pt x="128" y="700"/>
                  </a:lnTo>
                  <a:lnTo>
                    <a:pt x="128" y="700"/>
                  </a:lnTo>
                  <a:lnTo>
                    <a:pt x="128" y="700"/>
                  </a:lnTo>
                  <a:lnTo>
                    <a:pt x="142" y="686"/>
                  </a:lnTo>
                  <a:lnTo>
                    <a:pt x="142" y="686"/>
                  </a:lnTo>
                  <a:lnTo>
                    <a:pt x="142" y="686"/>
                  </a:lnTo>
                  <a:lnTo>
                    <a:pt x="157" y="686"/>
                  </a:lnTo>
                  <a:lnTo>
                    <a:pt x="157" y="686"/>
                  </a:lnTo>
                  <a:lnTo>
                    <a:pt x="185" y="671"/>
                  </a:lnTo>
                  <a:lnTo>
                    <a:pt x="499" y="628"/>
                  </a:lnTo>
                  <a:lnTo>
                    <a:pt x="528" y="628"/>
                  </a:lnTo>
                  <a:lnTo>
                    <a:pt x="542" y="628"/>
                  </a:lnTo>
                  <a:lnTo>
                    <a:pt x="542" y="628"/>
                  </a:lnTo>
                  <a:lnTo>
                    <a:pt x="557" y="628"/>
                  </a:lnTo>
                  <a:lnTo>
                    <a:pt x="557" y="628"/>
                  </a:lnTo>
                  <a:lnTo>
                    <a:pt x="557" y="628"/>
                  </a:lnTo>
                  <a:lnTo>
                    <a:pt x="557" y="628"/>
                  </a:lnTo>
                  <a:lnTo>
                    <a:pt x="571" y="643"/>
                  </a:lnTo>
                  <a:lnTo>
                    <a:pt x="571" y="643"/>
                  </a:lnTo>
                  <a:lnTo>
                    <a:pt x="571" y="657"/>
                  </a:lnTo>
                  <a:lnTo>
                    <a:pt x="571" y="671"/>
                  </a:lnTo>
                  <a:lnTo>
                    <a:pt x="599" y="671"/>
                  </a:lnTo>
                  <a:lnTo>
                    <a:pt x="599" y="628"/>
                  </a:lnTo>
                  <a:lnTo>
                    <a:pt x="585" y="586"/>
                  </a:lnTo>
                  <a:lnTo>
                    <a:pt x="585" y="557"/>
                  </a:lnTo>
                  <a:lnTo>
                    <a:pt x="571" y="500"/>
                  </a:lnTo>
                  <a:lnTo>
                    <a:pt x="528" y="486"/>
                  </a:lnTo>
                  <a:lnTo>
                    <a:pt x="442" y="471"/>
                  </a:lnTo>
                  <a:lnTo>
                    <a:pt x="257" y="414"/>
                  </a:lnTo>
                  <a:lnTo>
                    <a:pt x="228" y="400"/>
                  </a:lnTo>
                  <a:lnTo>
                    <a:pt x="185" y="400"/>
                  </a:lnTo>
                  <a:lnTo>
                    <a:pt x="414" y="243"/>
                  </a:lnTo>
                  <a:lnTo>
                    <a:pt x="471" y="200"/>
                  </a:lnTo>
                  <a:lnTo>
                    <a:pt x="528" y="171"/>
                  </a:lnTo>
                  <a:lnTo>
                    <a:pt x="514" y="114"/>
                  </a:lnTo>
                  <a:lnTo>
                    <a:pt x="499" y="86"/>
                  </a:lnTo>
                  <a:lnTo>
                    <a:pt x="499" y="43"/>
                  </a:lnTo>
                  <a:lnTo>
                    <a:pt x="499" y="0"/>
                  </a:lnTo>
                  <a:lnTo>
                    <a:pt x="471" y="0"/>
                  </a:lnTo>
                  <a:lnTo>
                    <a:pt x="471" y="14"/>
                  </a:lnTo>
                  <a:lnTo>
                    <a:pt x="471" y="29"/>
                  </a:lnTo>
                  <a:lnTo>
                    <a:pt x="471" y="43"/>
                  </a:lnTo>
                  <a:lnTo>
                    <a:pt x="471" y="43"/>
                  </a:lnTo>
                  <a:lnTo>
                    <a:pt x="471" y="43"/>
                  </a:lnTo>
                  <a:lnTo>
                    <a:pt x="471" y="57"/>
                  </a:lnTo>
                  <a:lnTo>
                    <a:pt x="457" y="57"/>
                  </a:lnTo>
                  <a:lnTo>
                    <a:pt x="457" y="57"/>
                  </a:lnTo>
                  <a:lnTo>
                    <a:pt x="457" y="57"/>
                  </a:lnTo>
                  <a:lnTo>
                    <a:pt x="442" y="57"/>
                  </a:lnTo>
                  <a:lnTo>
                    <a:pt x="442" y="71"/>
                  </a:lnTo>
                  <a:lnTo>
                    <a:pt x="414" y="71"/>
                  </a:lnTo>
                  <a:lnTo>
                    <a:pt x="100" y="114"/>
                  </a:lnTo>
                  <a:lnTo>
                    <a:pt x="71" y="129"/>
                  </a:lnTo>
                  <a:lnTo>
                    <a:pt x="57" y="129"/>
                  </a:lnTo>
                  <a:lnTo>
                    <a:pt x="57" y="129"/>
                  </a:lnTo>
                  <a:lnTo>
                    <a:pt x="42" y="114"/>
                  </a:lnTo>
                  <a:lnTo>
                    <a:pt x="42" y="114"/>
                  </a:lnTo>
                  <a:lnTo>
                    <a:pt x="42" y="114"/>
                  </a:lnTo>
                  <a:lnTo>
                    <a:pt x="42" y="114"/>
                  </a:lnTo>
                  <a:lnTo>
                    <a:pt x="28" y="114"/>
                  </a:lnTo>
                  <a:lnTo>
                    <a:pt x="28" y="100"/>
                  </a:lnTo>
                  <a:lnTo>
                    <a:pt x="28" y="86"/>
                  </a:lnTo>
                  <a:lnTo>
                    <a:pt x="28" y="71"/>
                  </a:lnTo>
                  <a:lnTo>
                    <a:pt x="0" y="71"/>
                  </a:lnTo>
                  <a:lnTo>
                    <a:pt x="0" y="114"/>
                  </a:lnTo>
                  <a:lnTo>
                    <a:pt x="14" y="143"/>
                  </a:lnTo>
                  <a:lnTo>
                    <a:pt x="14" y="157"/>
                  </a:lnTo>
                  <a:lnTo>
                    <a:pt x="14" y="186"/>
                  </a:lnTo>
                  <a:lnTo>
                    <a:pt x="28" y="243"/>
                  </a:lnTo>
                  <a:lnTo>
                    <a:pt x="57" y="229"/>
                  </a:lnTo>
                  <a:lnTo>
                    <a:pt x="57" y="214"/>
                  </a:lnTo>
                  <a:lnTo>
                    <a:pt x="42" y="200"/>
                  </a:lnTo>
                  <a:lnTo>
                    <a:pt x="42" y="200"/>
                  </a:lnTo>
                  <a:lnTo>
                    <a:pt x="42" y="186"/>
                  </a:lnTo>
                  <a:lnTo>
                    <a:pt x="57" y="186"/>
                  </a:lnTo>
                  <a:lnTo>
                    <a:pt x="57" y="186"/>
                  </a:lnTo>
                  <a:lnTo>
                    <a:pt x="57" y="171"/>
                  </a:lnTo>
                  <a:lnTo>
                    <a:pt x="57" y="171"/>
                  </a:lnTo>
                  <a:lnTo>
                    <a:pt x="57" y="171"/>
                  </a:lnTo>
                  <a:lnTo>
                    <a:pt x="71" y="171"/>
                  </a:lnTo>
                  <a:lnTo>
                    <a:pt x="85" y="171"/>
                  </a:lnTo>
                  <a:lnTo>
                    <a:pt x="100" y="157"/>
                  </a:lnTo>
                  <a:lnTo>
                    <a:pt x="414" y="114"/>
                  </a:lnTo>
                  <a:lnTo>
                    <a:pt x="100" y="328"/>
                  </a:lnTo>
                  <a:lnTo>
                    <a:pt x="57" y="357"/>
                  </a:lnTo>
                  <a:lnTo>
                    <a:pt x="42" y="371"/>
                  </a:lnTo>
                  <a:lnTo>
                    <a:pt x="42" y="371"/>
                  </a:lnTo>
                  <a:lnTo>
                    <a:pt x="42" y="400"/>
                  </a:lnTo>
                  <a:lnTo>
                    <a:pt x="57" y="400"/>
                  </a:lnTo>
                  <a:lnTo>
                    <a:pt x="314" y="471"/>
                  </a:lnTo>
                  <a:lnTo>
                    <a:pt x="485" y="528"/>
                  </a:lnTo>
                  <a:lnTo>
                    <a:pt x="171" y="57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grpSp>
          <xdr:nvGrpSpPr>
            <xdr:cNvPr id="311" name="Group 97"/>
            <xdr:cNvGrpSpPr>
              <a:grpSpLocks noChangeAspect="1"/>
            </xdr:cNvGrpSpPr>
          </xdr:nvGrpSpPr>
          <xdr:grpSpPr bwMode="auto">
            <a:xfrm>
              <a:off x="3443" y="6644"/>
              <a:ext cx="529" cy="314"/>
              <a:chOff x="3443" y="6644"/>
              <a:chExt cx="529" cy="314"/>
            </a:xfrm>
          </xdr:grpSpPr>
          <xdr:sp macro="" textlink="">
            <xdr:nvSpPr>
              <xdr:cNvPr id="339" name="Freeform 98"/>
              <xdr:cNvSpPr>
                <a:spLocks noChangeAspect="1"/>
              </xdr:cNvSpPr>
            </xdr:nvSpPr>
            <xdr:spPr bwMode="auto">
              <a:xfrm>
                <a:off x="3443" y="6658"/>
                <a:ext cx="386" cy="300"/>
              </a:xfrm>
              <a:custGeom>
                <a:avLst/>
                <a:gdLst>
                  <a:gd name="T0" fmla="*/ 329 w 386"/>
                  <a:gd name="T1" fmla="*/ 143 h 300"/>
                  <a:gd name="T2" fmla="*/ 329 w 386"/>
                  <a:gd name="T3" fmla="*/ 143 h 300"/>
                  <a:gd name="T4" fmla="*/ 357 w 386"/>
                  <a:gd name="T5" fmla="*/ 128 h 300"/>
                  <a:gd name="T6" fmla="*/ 372 w 386"/>
                  <a:gd name="T7" fmla="*/ 128 h 300"/>
                  <a:gd name="T8" fmla="*/ 372 w 386"/>
                  <a:gd name="T9" fmla="*/ 128 h 300"/>
                  <a:gd name="T10" fmla="*/ 386 w 386"/>
                  <a:gd name="T11" fmla="*/ 128 h 300"/>
                  <a:gd name="T12" fmla="*/ 386 w 386"/>
                  <a:gd name="T13" fmla="*/ 114 h 300"/>
                  <a:gd name="T14" fmla="*/ 372 w 386"/>
                  <a:gd name="T15" fmla="*/ 100 h 300"/>
                  <a:gd name="T16" fmla="*/ 357 w 386"/>
                  <a:gd name="T17" fmla="*/ 86 h 300"/>
                  <a:gd name="T18" fmla="*/ 343 w 386"/>
                  <a:gd name="T19" fmla="*/ 71 h 300"/>
                  <a:gd name="T20" fmla="*/ 343 w 386"/>
                  <a:gd name="T21" fmla="*/ 57 h 300"/>
                  <a:gd name="T22" fmla="*/ 329 w 386"/>
                  <a:gd name="T23" fmla="*/ 28 h 300"/>
                  <a:gd name="T24" fmla="*/ 300 w 386"/>
                  <a:gd name="T25" fmla="*/ 0 h 300"/>
                  <a:gd name="T26" fmla="*/ 272 w 386"/>
                  <a:gd name="T27" fmla="*/ 0 h 300"/>
                  <a:gd name="T28" fmla="*/ 286 w 386"/>
                  <a:gd name="T29" fmla="*/ 28 h 300"/>
                  <a:gd name="T30" fmla="*/ 286 w 386"/>
                  <a:gd name="T31" fmla="*/ 43 h 300"/>
                  <a:gd name="T32" fmla="*/ 286 w 386"/>
                  <a:gd name="T33" fmla="*/ 43 h 300"/>
                  <a:gd name="T34" fmla="*/ 286 w 386"/>
                  <a:gd name="T35" fmla="*/ 57 h 300"/>
                  <a:gd name="T36" fmla="*/ 286 w 386"/>
                  <a:gd name="T37" fmla="*/ 57 h 300"/>
                  <a:gd name="T38" fmla="*/ 272 w 386"/>
                  <a:gd name="T39" fmla="*/ 57 h 300"/>
                  <a:gd name="T40" fmla="*/ 272 w 386"/>
                  <a:gd name="T41" fmla="*/ 71 h 300"/>
                  <a:gd name="T42" fmla="*/ 257 w 386"/>
                  <a:gd name="T43" fmla="*/ 71 h 300"/>
                  <a:gd name="T44" fmla="*/ 100 w 386"/>
                  <a:gd name="T45" fmla="*/ 128 h 300"/>
                  <a:gd name="T46" fmla="*/ 86 w 386"/>
                  <a:gd name="T47" fmla="*/ 128 h 300"/>
                  <a:gd name="T48" fmla="*/ 72 w 386"/>
                  <a:gd name="T49" fmla="*/ 143 h 300"/>
                  <a:gd name="T50" fmla="*/ 72 w 386"/>
                  <a:gd name="T51" fmla="*/ 143 h 300"/>
                  <a:gd name="T52" fmla="*/ 57 w 386"/>
                  <a:gd name="T53" fmla="*/ 143 h 300"/>
                  <a:gd name="T54" fmla="*/ 57 w 386"/>
                  <a:gd name="T55" fmla="*/ 143 h 300"/>
                  <a:gd name="T56" fmla="*/ 57 w 386"/>
                  <a:gd name="T57" fmla="*/ 143 h 300"/>
                  <a:gd name="T58" fmla="*/ 43 w 386"/>
                  <a:gd name="T59" fmla="*/ 128 h 300"/>
                  <a:gd name="T60" fmla="*/ 43 w 386"/>
                  <a:gd name="T61" fmla="*/ 128 h 300"/>
                  <a:gd name="T62" fmla="*/ 29 w 386"/>
                  <a:gd name="T63" fmla="*/ 100 h 300"/>
                  <a:gd name="T64" fmla="*/ 0 w 386"/>
                  <a:gd name="T65" fmla="*/ 114 h 300"/>
                  <a:gd name="T66" fmla="*/ 29 w 386"/>
                  <a:gd name="T67" fmla="*/ 157 h 300"/>
                  <a:gd name="T68" fmla="*/ 43 w 386"/>
                  <a:gd name="T69" fmla="*/ 200 h 300"/>
                  <a:gd name="T70" fmla="*/ 57 w 386"/>
                  <a:gd name="T71" fmla="*/ 243 h 300"/>
                  <a:gd name="T72" fmla="*/ 72 w 386"/>
                  <a:gd name="T73" fmla="*/ 300 h 300"/>
                  <a:gd name="T74" fmla="*/ 100 w 386"/>
                  <a:gd name="T75" fmla="*/ 285 h 300"/>
                  <a:gd name="T76" fmla="*/ 86 w 386"/>
                  <a:gd name="T77" fmla="*/ 257 h 300"/>
                  <a:gd name="T78" fmla="*/ 86 w 386"/>
                  <a:gd name="T79" fmla="*/ 243 h 300"/>
                  <a:gd name="T80" fmla="*/ 86 w 386"/>
                  <a:gd name="T81" fmla="*/ 243 h 300"/>
                  <a:gd name="T82" fmla="*/ 86 w 386"/>
                  <a:gd name="T83" fmla="*/ 243 h 300"/>
                  <a:gd name="T84" fmla="*/ 100 w 386"/>
                  <a:gd name="T85" fmla="*/ 228 h 300"/>
                  <a:gd name="T86" fmla="*/ 100 w 386"/>
                  <a:gd name="T87" fmla="*/ 228 h 300"/>
                  <a:gd name="T88" fmla="*/ 114 w 386"/>
                  <a:gd name="T89" fmla="*/ 214 h 300"/>
                  <a:gd name="T90" fmla="*/ 129 w 386"/>
                  <a:gd name="T91" fmla="*/ 214 h 300"/>
                  <a:gd name="T92" fmla="*/ 329 w 386"/>
                  <a:gd name="T93" fmla="*/ 143 h 3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386" h="300">
                    <a:moveTo>
                      <a:pt x="329" y="143"/>
                    </a:moveTo>
                    <a:lnTo>
                      <a:pt x="329" y="143"/>
                    </a:lnTo>
                    <a:lnTo>
                      <a:pt x="357" y="128"/>
                    </a:lnTo>
                    <a:lnTo>
                      <a:pt x="372" y="128"/>
                    </a:lnTo>
                    <a:lnTo>
                      <a:pt x="372" y="128"/>
                    </a:lnTo>
                    <a:lnTo>
                      <a:pt x="386" y="128"/>
                    </a:lnTo>
                    <a:lnTo>
                      <a:pt x="386" y="114"/>
                    </a:lnTo>
                    <a:lnTo>
                      <a:pt x="372" y="100"/>
                    </a:lnTo>
                    <a:lnTo>
                      <a:pt x="357" y="86"/>
                    </a:lnTo>
                    <a:lnTo>
                      <a:pt x="343" y="71"/>
                    </a:lnTo>
                    <a:lnTo>
                      <a:pt x="343" y="57"/>
                    </a:lnTo>
                    <a:lnTo>
                      <a:pt x="329" y="28"/>
                    </a:lnTo>
                    <a:lnTo>
                      <a:pt x="300" y="0"/>
                    </a:lnTo>
                    <a:lnTo>
                      <a:pt x="272" y="0"/>
                    </a:lnTo>
                    <a:lnTo>
                      <a:pt x="286" y="28"/>
                    </a:lnTo>
                    <a:lnTo>
                      <a:pt x="286" y="43"/>
                    </a:lnTo>
                    <a:lnTo>
                      <a:pt x="286" y="43"/>
                    </a:lnTo>
                    <a:lnTo>
                      <a:pt x="286" y="57"/>
                    </a:lnTo>
                    <a:lnTo>
                      <a:pt x="286" y="57"/>
                    </a:lnTo>
                    <a:lnTo>
                      <a:pt x="272" y="57"/>
                    </a:lnTo>
                    <a:lnTo>
                      <a:pt x="272" y="71"/>
                    </a:lnTo>
                    <a:lnTo>
                      <a:pt x="257" y="71"/>
                    </a:lnTo>
                    <a:lnTo>
                      <a:pt x="100" y="128"/>
                    </a:lnTo>
                    <a:lnTo>
                      <a:pt x="86" y="128"/>
                    </a:lnTo>
                    <a:lnTo>
                      <a:pt x="72" y="143"/>
                    </a:lnTo>
                    <a:lnTo>
                      <a:pt x="72" y="143"/>
                    </a:lnTo>
                    <a:lnTo>
                      <a:pt x="57" y="143"/>
                    </a:lnTo>
                    <a:lnTo>
                      <a:pt x="57" y="143"/>
                    </a:lnTo>
                    <a:lnTo>
                      <a:pt x="57" y="143"/>
                    </a:lnTo>
                    <a:lnTo>
                      <a:pt x="43" y="128"/>
                    </a:lnTo>
                    <a:lnTo>
                      <a:pt x="43" y="128"/>
                    </a:lnTo>
                    <a:lnTo>
                      <a:pt x="29" y="100"/>
                    </a:lnTo>
                    <a:lnTo>
                      <a:pt x="0" y="114"/>
                    </a:lnTo>
                    <a:lnTo>
                      <a:pt x="29" y="157"/>
                    </a:lnTo>
                    <a:lnTo>
                      <a:pt x="43" y="200"/>
                    </a:lnTo>
                    <a:lnTo>
                      <a:pt x="57" y="243"/>
                    </a:lnTo>
                    <a:lnTo>
                      <a:pt x="72" y="300"/>
                    </a:lnTo>
                    <a:lnTo>
                      <a:pt x="100" y="285"/>
                    </a:lnTo>
                    <a:lnTo>
                      <a:pt x="86" y="257"/>
                    </a:lnTo>
                    <a:lnTo>
                      <a:pt x="86" y="243"/>
                    </a:lnTo>
                    <a:lnTo>
                      <a:pt x="86" y="243"/>
                    </a:lnTo>
                    <a:lnTo>
                      <a:pt x="86" y="243"/>
                    </a:lnTo>
                    <a:lnTo>
                      <a:pt x="100" y="228"/>
                    </a:lnTo>
                    <a:lnTo>
                      <a:pt x="100" y="228"/>
                    </a:lnTo>
                    <a:lnTo>
                      <a:pt x="114" y="214"/>
                    </a:lnTo>
                    <a:lnTo>
                      <a:pt x="129" y="214"/>
                    </a:lnTo>
                    <a:lnTo>
                      <a:pt x="329" y="143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40" name="Freeform 99"/>
              <xdr:cNvSpPr>
                <a:spLocks noChangeAspect="1"/>
              </xdr:cNvSpPr>
            </xdr:nvSpPr>
            <xdr:spPr bwMode="auto">
              <a:xfrm>
                <a:off x="3872" y="6644"/>
                <a:ext cx="100" cy="100"/>
              </a:xfrm>
              <a:custGeom>
                <a:avLst/>
                <a:gdLst>
                  <a:gd name="T0" fmla="*/ 0 w 100"/>
                  <a:gd name="T1" fmla="*/ 71 h 100"/>
                  <a:gd name="T2" fmla="*/ 0 w 100"/>
                  <a:gd name="T3" fmla="*/ 71 h 100"/>
                  <a:gd name="T4" fmla="*/ 0 w 100"/>
                  <a:gd name="T5" fmla="*/ 71 h 100"/>
                  <a:gd name="T6" fmla="*/ 0 w 100"/>
                  <a:gd name="T7" fmla="*/ 85 h 100"/>
                  <a:gd name="T8" fmla="*/ 0 w 100"/>
                  <a:gd name="T9" fmla="*/ 85 h 100"/>
                  <a:gd name="T10" fmla="*/ 14 w 100"/>
                  <a:gd name="T11" fmla="*/ 85 h 100"/>
                  <a:gd name="T12" fmla="*/ 14 w 100"/>
                  <a:gd name="T13" fmla="*/ 100 h 100"/>
                  <a:gd name="T14" fmla="*/ 14 w 100"/>
                  <a:gd name="T15" fmla="*/ 100 h 100"/>
                  <a:gd name="T16" fmla="*/ 28 w 100"/>
                  <a:gd name="T17" fmla="*/ 100 h 100"/>
                  <a:gd name="T18" fmla="*/ 43 w 100"/>
                  <a:gd name="T19" fmla="*/ 100 h 100"/>
                  <a:gd name="T20" fmla="*/ 43 w 100"/>
                  <a:gd name="T21" fmla="*/ 100 h 100"/>
                  <a:gd name="T22" fmla="*/ 57 w 100"/>
                  <a:gd name="T23" fmla="*/ 100 h 100"/>
                  <a:gd name="T24" fmla="*/ 57 w 100"/>
                  <a:gd name="T25" fmla="*/ 100 h 100"/>
                  <a:gd name="T26" fmla="*/ 71 w 100"/>
                  <a:gd name="T27" fmla="*/ 100 h 100"/>
                  <a:gd name="T28" fmla="*/ 71 w 100"/>
                  <a:gd name="T29" fmla="*/ 100 h 100"/>
                  <a:gd name="T30" fmla="*/ 85 w 100"/>
                  <a:gd name="T31" fmla="*/ 85 h 100"/>
                  <a:gd name="T32" fmla="*/ 100 w 100"/>
                  <a:gd name="T33" fmla="*/ 85 h 100"/>
                  <a:gd name="T34" fmla="*/ 100 w 100"/>
                  <a:gd name="T35" fmla="*/ 85 h 100"/>
                  <a:gd name="T36" fmla="*/ 100 w 100"/>
                  <a:gd name="T37" fmla="*/ 71 h 100"/>
                  <a:gd name="T38" fmla="*/ 100 w 100"/>
                  <a:gd name="T39" fmla="*/ 71 h 100"/>
                  <a:gd name="T40" fmla="*/ 100 w 100"/>
                  <a:gd name="T41" fmla="*/ 57 h 100"/>
                  <a:gd name="T42" fmla="*/ 100 w 100"/>
                  <a:gd name="T43" fmla="*/ 42 h 100"/>
                  <a:gd name="T44" fmla="*/ 100 w 100"/>
                  <a:gd name="T45" fmla="*/ 28 h 100"/>
                  <a:gd name="T46" fmla="*/ 100 w 100"/>
                  <a:gd name="T47" fmla="*/ 28 h 100"/>
                  <a:gd name="T48" fmla="*/ 100 w 100"/>
                  <a:gd name="T49" fmla="*/ 14 h 100"/>
                  <a:gd name="T50" fmla="*/ 85 w 100"/>
                  <a:gd name="T51" fmla="*/ 14 h 100"/>
                  <a:gd name="T52" fmla="*/ 85 w 100"/>
                  <a:gd name="T53" fmla="*/ 14 h 100"/>
                  <a:gd name="T54" fmla="*/ 85 w 100"/>
                  <a:gd name="T55" fmla="*/ 0 h 100"/>
                  <a:gd name="T56" fmla="*/ 71 w 100"/>
                  <a:gd name="T57" fmla="*/ 0 h 100"/>
                  <a:gd name="T58" fmla="*/ 71 w 100"/>
                  <a:gd name="T59" fmla="*/ 0 h 100"/>
                  <a:gd name="T60" fmla="*/ 57 w 100"/>
                  <a:gd name="T61" fmla="*/ 0 h 100"/>
                  <a:gd name="T62" fmla="*/ 57 w 100"/>
                  <a:gd name="T63" fmla="*/ 0 h 100"/>
                  <a:gd name="T64" fmla="*/ 43 w 100"/>
                  <a:gd name="T65" fmla="*/ 0 h 100"/>
                  <a:gd name="T66" fmla="*/ 28 w 100"/>
                  <a:gd name="T67" fmla="*/ 0 h 100"/>
                  <a:gd name="T68" fmla="*/ 28 w 100"/>
                  <a:gd name="T69" fmla="*/ 0 h 100"/>
                  <a:gd name="T70" fmla="*/ 14 w 100"/>
                  <a:gd name="T71" fmla="*/ 0 h 100"/>
                  <a:gd name="T72" fmla="*/ 14 w 100"/>
                  <a:gd name="T73" fmla="*/ 0 h 100"/>
                  <a:gd name="T74" fmla="*/ 14 w 100"/>
                  <a:gd name="T75" fmla="*/ 14 h 100"/>
                  <a:gd name="T76" fmla="*/ 0 w 100"/>
                  <a:gd name="T77" fmla="*/ 14 h 100"/>
                  <a:gd name="T78" fmla="*/ 0 w 100"/>
                  <a:gd name="T79" fmla="*/ 28 h 100"/>
                  <a:gd name="T80" fmla="*/ 0 w 100"/>
                  <a:gd name="T81" fmla="*/ 28 h 100"/>
                  <a:gd name="T82" fmla="*/ 0 w 100"/>
                  <a:gd name="T83" fmla="*/ 42 h 100"/>
                  <a:gd name="T84" fmla="*/ 0 w 100"/>
                  <a:gd name="T85" fmla="*/ 42 h 100"/>
                  <a:gd name="T86" fmla="*/ 0 w 100"/>
                  <a:gd name="T87" fmla="*/ 57 h 100"/>
                  <a:gd name="T88" fmla="*/ 0 w 100"/>
                  <a:gd name="T89" fmla="*/ 71 h 1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00" h="100">
                    <a:moveTo>
                      <a:pt x="0" y="71"/>
                    </a:moveTo>
                    <a:lnTo>
                      <a:pt x="0" y="71"/>
                    </a:lnTo>
                    <a:lnTo>
                      <a:pt x="0" y="71"/>
                    </a:lnTo>
                    <a:lnTo>
                      <a:pt x="0" y="85"/>
                    </a:lnTo>
                    <a:lnTo>
                      <a:pt x="0" y="85"/>
                    </a:lnTo>
                    <a:lnTo>
                      <a:pt x="14" y="85"/>
                    </a:lnTo>
                    <a:lnTo>
                      <a:pt x="14" y="100"/>
                    </a:lnTo>
                    <a:lnTo>
                      <a:pt x="14" y="100"/>
                    </a:lnTo>
                    <a:lnTo>
                      <a:pt x="28" y="100"/>
                    </a:lnTo>
                    <a:lnTo>
                      <a:pt x="43" y="100"/>
                    </a:lnTo>
                    <a:lnTo>
                      <a:pt x="43" y="100"/>
                    </a:lnTo>
                    <a:lnTo>
                      <a:pt x="57" y="100"/>
                    </a:lnTo>
                    <a:lnTo>
                      <a:pt x="57" y="100"/>
                    </a:lnTo>
                    <a:lnTo>
                      <a:pt x="71" y="100"/>
                    </a:lnTo>
                    <a:lnTo>
                      <a:pt x="71" y="100"/>
                    </a:lnTo>
                    <a:lnTo>
                      <a:pt x="85" y="85"/>
                    </a:lnTo>
                    <a:lnTo>
                      <a:pt x="100" y="85"/>
                    </a:lnTo>
                    <a:lnTo>
                      <a:pt x="100" y="85"/>
                    </a:lnTo>
                    <a:lnTo>
                      <a:pt x="100" y="71"/>
                    </a:lnTo>
                    <a:lnTo>
                      <a:pt x="100" y="71"/>
                    </a:lnTo>
                    <a:lnTo>
                      <a:pt x="100" y="57"/>
                    </a:lnTo>
                    <a:lnTo>
                      <a:pt x="100" y="42"/>
                    </a:lnTo>
                    <a:lnTo>
                      <a:pt x="100" y="28"/>
                    </a:lnTo>
                    <a:lnTo>
                      <a:pt x="100" y="28"/>
                    </a:lnTo>
                    <a:lnTo>
                      <a:pt x="100" y="14"/>
                    </a:lnTo>
                    <a:lnTo>
                      <a:pt x="85" y="14"/>
                    </a:lnTo>
                    <a:lnTo>
                      <a:pt x="85" y="14"/>
                    </a:lnTo>
                    <a:lnTo>
                      <a:pt x="85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57" y="0"/>
                    </a:lnTo>
                    <a:lnTo>
                      <a:pt x="57" y="0"/>
                    </a:lnTo>
                    <a:lnTo>
                      <a:pt x="43" y="0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14"/>
                    </a:lnTo>
                    <a:lnTo>
                      <a:pt x="0" y="14"/>
                    </a:lnTo>
                    <a:lnTo>
                      <a:pt x="0" y="28"/>
                    </a:lnTo>
                    <a:lnTo>
                      <a:pt x="0" y="28"/>
                    </a:lnTo>
                    <a:lnTo>
                      <a:pt x="0" y="42"/>
                    </a:lnTo>
                    <a:lnTo>
                      <a:pt x="0" y="42"/>
                    </a:lnTo>
                    <a:lnTo>
                      <a:pt x="0" y="57"/>
                    </a:lnTo>
                    <a:lnTo>
                      <a:pt x="0" y="71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grpSp>
          <xdr:nvGrpSpPr>
            <xdr:cNvPr id="312" name="Group 100"/>
            <xdr:cNvGrpSpPr>
              <a:grpSpLocks noChangeAspect="1"/>
            </xdr:cNvGrpSpPr>
          </xdr:nvGrpSpPr>
          <xdr:grpSpPr bwMode="auto">
            <a:xfrm>
              <a:off x="3486" y="7015"/>
              <a:ext cx="586" cy="485"/>
              <a:chOff x="3486" y="7015"/>
              <a:chExt cx="586" cy="485"/>
            </a:xfrm>
          </xdr:grpSpPr>
          <xdr:sp macro="" textlink="">
            <xdr:nvSpPr>
              <xdr:cNvPr id="336" name="Freeform 101"/>
              <xdr:cNvSpPr>
                <a:spLocks noChangeAspect="1"/>
              </xdr:cNvSpPr>
            </xdr:nvSpPr>
            <xdr:spPr bwMode="auto">
              <a:xfrm>
                <a:off x="3486" y="7015"/>
                <a:ext cx="586" cy="485"/>
              </a:xfrm>
              <a:custGeom>
                <a:avLst/>
                <a:gdLst>
                  <a:gd name="T0" fmla="*/ 243 w 586"/>
                  <a:gd name="T1" fmla="*/ 214 h 485"/>
                  <a:gd name="T2" fmla="*/ 243 w 586"/>
                  <a:gd name="T3" fmla="*/ 186 h 485"/>
                  <a:gd name="T4" fmla="*/ 243 w 586"/>
                  <a:gd name="T5" fmla="*/ 171 h 485"/>
                  <a:gd name="T6" fmla="*/ 257 w 586"/>
                  <a:gd name="T7" fmla="*/ 171 h 485"/>
                  <a:gd name="T8" fmla="*/ 300 w 586"/>
                  <a:gd name="T9" fmla="*/ 186 h 485"/>
                  <a:gd name="T10" fmla="*/ 314 w 586"/>
                  <a:gd name="T11" fmla="*/ 228 h 485"/>
                  <a:gd name="T12" fmla="*/ 343 w 586"/>
                  <a:gd name="T13" fmla="*/ 257 h 485"/>
                  <a:gd name="T14" fmla="*/ 386 w 586"/>
                  <a:gd name="T15" fmla="*/ 285 h 485"/>
                  <a:gd name="T16" fmla="*/ 429 w 586"/>
                  <a:gd name="T17" fmla="*/ 285 h 485"/>
                  <a:gd name="T18" fmla="*/ 443 w 586"/>
                  <a:gd name="T19" fmla="*/ 285 h 485"/>
                  <a:gd name="T20" fmla="*/ 471 w 586"/>
                  <a:gd name="T21" fmla="*/ 285 h 485"/>
                  <a:gd name="T22" fmla="*/ 514 w 586"/>
                  <a:gd name="T23" fmla="*/ 257 h 485"/>
                  <a:gd name="T24" fmla="*/ 557 w 586"/>
                  <a:gd name="T25" fmla="*/ 300 h 485"/>
                  <a:gd name="T26" fmla="*/ 586 w 586"/>
                  <a:gd name="T27" fmla="*/ 285 h 485"/>
                  <a:gd name="T28" fmla="*/ 557 w 586"/>
                  <a:gd name="T29" fmla="*/ 243 h 485"/>
                  <a:gd name="T30" fmla="*/ 543 w 586"/>
                  <a:gd name="T31" fmla="*/ 214 h 485"/>
                  <a:gd name="T32" fmla="*/ 543 w 586"/>
                  <a:gd name="T33" fmla="*/ 186 h 485"/>
                  <a:gd name="T34" fmla="*/ 543 w 586"/>
                  <a:gd name="T35" fmla="*/ 143 h 485"/>
                  <a:gd name="T36" fmla="*/ 528 w 586"/>
                  <a:gd name="T37" fmla="*/ 114 h 485"/>
                  <a:gd name="T38" fmla="*/ 500 w 586"/>
                  <a:gd name="T39" fmla="*/ 71 h 485"/>
                  <a:gd name="T40" fmla="*/ 471 w 586"/>
                  <a:gd name="T41" fmla="*/ 43 h 485"/>
                  <a:gd name="T42" fmla="*/ 429 w 586"/>
                  <a:gd name="T43" fmla="*/ 14 h 485"/>
                  <a:gd name="T44" fmla="*/ 386 w 586"/>
                  <a:gd name="T45" fmla="*/ 0 h 485"/>
                  <a:gd name="T46" fmla="*/ 343 w 586"/>
                  <a:gd name="T47" fmla="*/ 14 h 485"/>
                  <a:gd name="T48" fmla="*/ 314 w 586"/>
                  <a:gd name="T49" fmla="*/ 28 h 485"/>
                  <a:gd name="T50" fmla="*/ 300 w 586"/>
                  <a:gd name="T51" fmla="*/ 43 h 485"/>
                  <a:gd name="T52" fmla="*/ 286 w 586"/>
                  <a:gd name="T53" fmla="*/ 57 h 485"/>
                  <a:gd name="T54" fmla="*/ 271 w 586"/>
                  <a:gd name="T55" fmla="*/ 86 h 485"/>
                  <a:gd name="T56" fmla="*/ 271 w 586"/>
                  <a:gd name="T57" fmla="*/ 114 h 485"/>
                  <a:gd name="T58" fmla="*/ 271 w 586"/>
                  <a:gd name="T59" fmla="*/ 128 h 485"/>
                  <a:gd name="T60" fmla="*/ 200 w 586"/>
                  <a:gd name="T61" fmla="*/ 114 h 485"/>
                  <a:gd name="T62" fmla="*/ 171 w 586"/>
                  <a:gd name="T63" fmla="*/ 128 h 485"/>
                  <a:gd name="T64" fmla="*/ 157 w 586"/>
                  <a:gd name="T65" fmla="*/ 143 h 485"/>
                  <a:gd name="T66" fmla="*/ 157 w 586"/>
                  <a:gd name="T67" fmla="*/ 171 h 485"/>
                  <a:gd name="T68" fmla="*/ 129 w 586"/>
                  <a:gd name="T69" fmla="*/ 171 h 485"/>
                  <a:gd name="T70" fmla="*/ 100 w 586"/>
                  <a:gd name="T71" fmla="*/ 157 h 485"/>
                  <a:gd name="T72" fmla="*/ 71 w 586"/>
                  <a:gd name="T73" fmla="*/ 157 h 485"/>
                  <a:gd name="T74" fmla="*/ 43 w 586"/>
                  <a:gd name="T75" fmla="*/ 171 h 485"/>
                  <a:gd name="T76" fmla="*/ 29 w 586"/>
                  <a:gd name="T77" fmla="*/ 200 h 485"/>
                  <a:gd name="T78" fmla="*/ 14 w 586"/>
                  <a:gd name="T79" fmla="*/ 228 h 485"/>
                  <a:gd name="T80" fmla="*/ 0 w 586"/>
                  <a:gd name="T81" fmla="*/ 243 h 485"/>
                  <a:gd name="T82" fmla="*/ 14 w 586"/>
                  <a:gd name="T83" fmla="*/ 285 h 485"/>
                  <a:gd name="T84" fmla="*/ 29 w 586"/>
                  <a:gd name="T85" fmla="*/ 328 h 485"/>
                  <a:gd name="T86" fmla="*/ 43 w 586"/>
                  <a:gd name="T87" fmla="*/ 357 h 485"/>
                  <a:gd name="T88" fmla="*/ 71 w 586"/>
                  <a:gd name="T89" fmla="*/ 414 h 485"/>
                  <a:gd name="T90" fmla="*/ 114 w 586"/>
                  <a:gd name="T91" fmla="*/ 443 h 485"/>
                  <a:gd name="T92" fmla="*/ 157 w 586"/>
                  <a:gd name="T93" fmla="*/ 471 h 485"/>
                  <a:gd name="T94" fmla="*/ 200 w 586"/>
                  <a:gd name="T95" fmla="*/ 485 h 485"/>
                  <a:gd name="T96" fmla="*/ 243 w 586"/>
                  <a:gd name="T97" fmla="*/ 471 h 485"/>
                  <a:gd name="T98" fmla="*/ 271 w 586"/>
                  <a:gd name="T99" fmla="*/ 471 h 485"/>
                  <a:gd name="T100" fmla="*/ 300 w 586"/>
                  <a:gd name="T101" fmla="*/ 457 h 485"/>
                  <a:gd name="T102" fmla="*/ 329 w 586"/>
                  <a:gd name="T103" fmla="*/ 428 h 485"/>
                  <a:gd name="T104" fmla="*/ 343 w 586"/>
                  <a:gd name="T105" fmla="*/ 414 h 485"/>
                  <a:gd name="T106" fmla="*/ 343 w 586"/>
                  <a:gd name="T107" fmla="*/ 385 h 485"/>
                  <a:gd name="T108" fmla="*/ 343 w 586"/>
                  <a:gd name="T109" fmla="*/ 371 h 485"/>
                  <a:gd name="T110" fmla="*/ 314 w 586"/>
                  <a:gd name="T111" fmla="*/ 314 h 4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586" h="485">
                    <a:moveTo>
                      <a:pt x="257" y="228"/>
                    </a:moveTo>
                    <a:lnTo>
                      <a:pt x="257" y="228"/>
                    </a:lnTo>
                    <a:lnTo>
                      <a:pt x="243" y="214"/>
                    </a:lnTo>
                    <a:lnTo>
                      <a:pt x="243" y="200"/>
                    </a:lnTo>
                    <a:lnTo>
                      <a:pt x="243" y="200"/>
                    </a:lnTo>
                    <a:lnTo>
                      <a:pt x="243" y="186"/>
                    </a:lnTo>
                    <a:lnTo>
                      <a:pt x="243" y="186"/>
                    </a:lnTo>
                    <a:lnTo>
                      <a:pt x="243" y="186"/>
                    </a:lnTo>
                    <a:lnTo>
                      <a:pt x="243" y="171"/>
                    </a:lnTo>
                    <a:lnTo>
                      <a:pt x="257" y="171"/>
                    </a:lnTo>
                    <a:lnTo>
                      <a:pt x="257" y="171"/>
                    </a:lnTo>
                    <a:lnTo>
                      <a:pt x="257" y="171"/>
                    </a:lnTo>
                    <a:lnTo>
                      <a:pt x="271" y="171"/>
                    </a:lnTo>
                    <a:lnTo>
                      <a:pt x="286" y="171"/>
                    </a:lnTo>
                    <a:lnTo>
                      <a:pt x="300" y="186"/>
                    </a:lnTo>
                    <a:lnTo>
                      <a:pt x="300" y="200"/>
                    </a:lnTo>
                    <a:lnTo>
                      <a:pt x="314" y="214"/>
                    </a:lnTo>
                    <a:lnTo>
                      <a:pt x="314" y="228"/>
                    </a:lnTo>
                    <a:lnTo>
                      <a:pt x="329" y="243"/>
                    </a:lnTo>
                    <a:lnTo>
                      <a:pt x="343" y="243"/>
                    </a:lnTo>
                    <a:lnTo>
                      <a:pt x="343" y="257"/>
                    </a:lnTo>
                    <a:lnTo>
                      <a:pt x="357" y="271"/>
                    </a:lnTo>
                    <a:lnTo>
                      <a:pt x="371" y="271"/>
                    </a:lnTo>
                    <a:lnTo>
                      <a:pt x="386" y="285"/>
                    </a:lnTo>
                    <a:lnTo>
                      <a:pt x="400" y="285"/>
                    </a:lnTo>
                    <a:lnTo>
                      <a:pt x="414" y="285"/>
                    </a:lnTo>
                    <a:lnTo>
                      <a:pt x="429" y="285"/>
                    </a:lnTo>
                    <a:lnTo>
                      <a:pt x="429" y="285"/>
                    </a:lnTo>
                    <a:lnTo>
                      <a:pt x="443" y="285"/>
                    </a:lnTo>
                    <a:lnTo>
                      <a:pt x="443" y="285"/>
                    </a:lnTo>
                    <a:lnTo>
                      <a:pt x="457" y="285"/>
                    </a:lnTo>
                    <a:lnTo>
                      <a:pt x="471" y="285"/>
                    </a:lnTo>
                    <a:lnTo>
                      <a:pt x="471" y="285"/>
                    </a:lnTo>
                    <a:lnTo>
                      <a:pt x="486" y="271"/>
                    </a:lnTo>
                    <a:lnTo>
                      <a:pt x="500" y="271"/>
                    </a:lnTo>
                    <a:lnTo>
                      <a:pt x="514" y="257"/>
                    </a:lnTo>
                    <a:lnTo>
                      <a:pt x="514" y="257"/>
                    </a:lnTo>
                    <a:lnTo>
                      <a:pt x="514" y="257"/>
                    </a:lnTo>
                    <a:lnTo>
                      <a:pt x="557" y="300"/>
                    </a:lnTo>
                    <a:lnTo>
                      <a:pt x="571" y="285"/>
                    </a:lnTo>
                    <a:lnTo>
                      <a:pt x="571" y="285"/>
                    </a:lnTo>
                    <a:lnTo>
                      <a:pt x="586" y="285"/>
                    </a:lnTo>
                    <a:lnTo>
                      <a:pt x="586" y="271"/>
                    </a:lnTo>
                    <a:lnTo>
                      <a:pt x="571" y="257"/>
                    </a:lnTo>
                    <a:lnTo>
                      <a:pt x="557" y="243"/>
                    </a:lnTo>
                    <a:lnTo>
                      <a:pt x="557" y="243"/>
                    </a:lnTo>
                    <a:lnTo>
                      <a:pt x="543" y="228"/>
                    </a:lnTo>
                    <a:lnTo>
                      <a:pt x="543" y="214"/>
                    </a:lnTo>
                    <a:lnTo>
                      <a:pt x="543" y="214"/>
                    </a:lnTo>
                    <a:lnTo>
                      <a:pt x="543" y="214"/>
                    </a:lnTo>
                    <a:lnTo>
                      <a:pt x="543" y="186"/>
                    </a:lnTo>
                    <a:lnTo>
                      <a:pt x="543" y="171"/>
                    </a:lnTo>
                    <a:lnTo>
                      <a:pt x="543" y="157"/>
                    </a:lnTo>
                    <a:lnTo>
                      <a:pt x="543" y="143"/>
                    </a:lnTo>
                    <a:lnTo>
                      <a:pt x="528" y="128"/>
                    </a:lnTo>
                    <a:lnTo>
                      <a:pt x="528" y="114"/>
                    </a:lnTo>
                    <a:lnTo>
                      <a:pt x="528" y="114"/>
                    </a:lnTo>
                    <a:lnTo>
                      <a:pt x="514" y="100"/>
                    </a:lnTo>
                    <a:lnTo>
                      <a:pt x="514" y="86"/>
                    </a:lnTo>
                    <a:lnTo>
                      <a:pt x="500" y="71"/>
                    </a:lnTo>
                    <a:lnTo>
                      <a:pt x="486" y="57"/>
                    </a:lnTo>
                    <a:lnTo>
                      <a:pt x="471" y="43"/>
                    </a:lnTo>
                    <a:lnTo>
                      <a:pt x="471" y="43"/>
                    </a:lnTo>
                    <a:lnTo>
                      <a:pt x="457" y="28"/>
                    </a:lnTo>
                    <a:lnTo>
                      <a:pt x="443" y="28"/>
                    </a:lnTo>
                    <a:lnTo>
                      <a:pt x="429" y="14"/>
                    </a:lnTo>
                    <a:lnTo>
                      <a:pt x="414" y="14"/>
                    </a:lnTo>
                    <a:lnTo>
                      <a:pt x="400" y="14"/>
                    </a:lnTo>
                    <a:lnTo>
                      <a:pt x="386" y="0"/>
                    </a:lnTo>
                    <a:lnTo>
                      <a:pt x="371" y="0"/>
                    </a:lnTo>
                    <a:lnTo>
                      <a:pt x="357" y="14"/>
                    </a:lnTo>
                    <a:lnTo>
                      <a:pt x="343" y="14"/>
                    </a:lnTo>
                    <a:lnTo>
                      <a:pt x="343" y="14"/>
                    </a:lnTo>
                    <a:lnTo>
                      <a:pt x="329" y="14"/>
                    </a:lnTo>
                    <a:lnTo>
                      <a:pt x="314" y="28"/>
                    </a:lnTo>
                    <a:lnTo>
                      <a:pt x="314" y="28"/>
                    </a:lnTo>
                    <a:lnTo>
                      <a:pt x="300" y="28"/>
                    </a:lnTo>
                    <a:lnTo>
                      <a:pt x="300" y="43"/>
                    </a:lnTo>
                    <a:lnTo>
                      <a:pt x="300" y="43"/>
                    </a:lnTo>
                    <a:lnTo>
                      <a:pt x="286" y="57"/>
                    </a:lnTo>
                    <a:lnTo>
                      <a:pt x="286" y="57"/>
                    </a:lnTo>
                    <a:lnTo>
                      <a:pt x="286" y="71"/>
                    </a:lnTo>
                    <a:lnTo>
                      <a:pt x="271" y="71"/>
                    </a:lnTo>
                    <a:lnTo>
                      <a:pt x="271" y="86"/>
                    </a:lnTo>
                    <a:lnTo>
                      <a:pt x="271" y="86"/>
                    </a:lnTo>
                    <a:lnTo>
                      <a:pt x="271" y="100"/>
                    </a:lnTo>
                    <a:lnTo>
                      <a:pt x="271" y="114"/>
                    </a:lnTo>
                    <a:lnTo>
                      <a:pt x="271" y="114"/>
                    </a:lnTo>
                    <a:lnTo>
                      <a:pt x="271" y="128"/>
                    </a:lnTo>
                    <a:lnTo>
                      <a:pt x="271" y="128"/>
                    </a:lnTo>
                    <a:lnTo>
                      <a:pt x="271" y="143"/>
                    </a:lnTo>
                    <a:lnTo>
                      <a:pt x="214" y="114"/>
                    </a:lnTo>
                    <a:lnTo>
                      <a:pt x="200" y="114"/>
                    </a:lnTo>
                    <a:lnTo>
                      <a:pt x="186" y="128"/>
                    </a:lnTo>
                    <a:lnTo>
                      <a:pt x="186" y="128"/>
                    </a:lnTo>
                    <a:lnTo>
                      <a:pt x="171" y="128"/>
                    </a:lnTo>
                    <a:lnTo>
                      <a:pt x="157" y="143"/>
                    </a:lnTo>
                    <a:lnTo>
                      <a:pt x="157" y="143"/>
                    </a:lnTo>
                    <a:lnTo>
                      <a:pt x="157" y="143"/>
                    </a:lnTo>
                    <a:lnTo>
                      <a:pt x="157" y="157"/>
                    </a:lnTo>
                    <a:lnTo>
                      <a:pt x="157" y="171"/>
                    </a:lnTo>
                    <a:lnTo>
                      <a:pt x="157" y="171"/>
                    </a:lnTo>
                    <a:lnTo>
                      <a:pt x="157" y="186"/>
                    </a:lnTo>
                    <a:lnTo>
                      <a:pt x="157" y="200"/>
                    </a:lnTo>
                    <a:lnTo>
                      <a:pt x="129" y="171"/>
                    </a:lnTo>
                    <a:lnTo>
                      <a:pt x="114" y="171"/>
                    </a:lnTo>
                    <a:lnTo>
                      <a:pt x="114" y="171"/>
                    </a:lnTo>
                    <a:lnTo>
                      <a:pt x="100" y="157"/>
                    </a:lnTo>
                    <a:lnTo>
                      <a:pt x="86" y="157"/>
                    </a:lnTo>
                    <a:lnTo>
                      <a:pt x="86" y="157"/>
                    </a:lnTo>
                    <a:lnTo>
                      <a:pt x="71" y="157"/>
                    </a:lnTo>
                    <a:lnTo>
                      <a:pt x="57" y="157"/>
                    </a:lnTo>
                    <a:lnTo>
                      <a:pt x="57" y="171"/>
                    </a:lnTo>
                    <a:lnTo>
                      <a:pt x="43" y="171"/>
                    </a:lnTo>
                    <a:lnTo>
                      <a:pt x="29" y="186"/>
                    </a:lnTo>
                    <a:lnTo>
                      <a:pt x="29" y="186"/>
                    </a:lnTo>
                    <a:lnTo>
                      <a:pt x="29" y="200"/>
                    </a:lnTo>
                    <a:lnTo>
                      <a:pt x="14" y="214"/>
                    </a:lnTo>
                    <a:lnTo>
                      <a:pt x="14" y="214"/>
                    </a:lnTo>
                    <a:lnTo>
                      <a:pt x="14" y="228"/>
                    </a:lnTo>
                    <a:lnTo>
                      <a:pt x="14" y="228"/>
                    </a:lnTo>
                    <a:lnTo>
                      <a:pt x="0" y="243"/>
                    </a:lnTo>
                    <a:lnTo>
                      <a:pt x="0" y="243"/>
                    </a:lnTo>
                    <a:lnTo>
                      <a:pt x="0" y="257"/>
                    </a:lnTo>
                    <a:lnTo>
                      <a:pt x="14" y="271"/>
                    </a:lnTo>
                    <a:lnTo>
                      <a:pt x="14" y="285"/>
                    </a:lnTo>
                    <a:lnTo>
                      <a:pt x="14" y="300"/>
                    </a:lnTo>
                    <a:lnTo>
                      <a:pt x="14" y="314"/>
                    </a:lnTo>
                    <a:lnTo>
                      <a:pt x="29" y="328"/>
                    </a:lnTo>
                    <a:lnTo>
                      <a:pt x="29" y="343"/>
                    </a:lnTo>
                    <a:lnTo>
                      <a:pt x="43" y="343"/>
                    </a:lnTo>
                    <a:lnTo>
                      <a:pt x="43" y="357"/>
                    </a:lnTo>
                    <a:lnTo>
                      <a:pt x="57" y="371"/>
                    </a:lnTo>
                    <a:lnTo>
                      <a:pt x="71" y="400"/>
                    </a:lnTo>
                    <a:lnTo>
                      <a:pt x="71" y="414"/>
                    </a:lnTo>
                    <a:lnTo>
                      <a:pt x="86" y="428"/>
                    </a:lnTo>
                    <a:lnTo>
                      <a:pt x="100" y="428"/>
                    </a:lnTo>
                    <a:lnTo>
                      <a:pt x="114" y="443"/>
                    </a:lnTo>
                    <a:lnTo>
                      <a:pt x="143" y="457"/>
                    </a:lnTo>
                    <a:lnTo>
                      <a:pt x="157" y="471"/>
                    </a:lnTo>
                    <a:lnTo>
                      <a:pt x="157" y="471"/>
                    </a:lnTo>
                    <a:lnTo>
                      <a:pt x="171" y="471"/>
                    </a:lnTo>
                    <a:lnTo>
                      <a:pt x="186" y="471"/>
                    </a:lnTo>
                    <a:lnTo>
                      <a:pt x="200" y="485"/>
                    </a:lnTo>
                    <a:lnTo>
                      <a:pt x="229" y="485"/>
                    </a:lnTo>
                    <a:lnTo>
                      <a:pt x="229" y="485"/>
                    </a:lnTo>
                    <a:lnTo>
                      <a:pt x="243" y="471"/>
                    </a:lnTo>
                    <a:lnTo>
                      <a:pt x="257" y="471"/>
                    </a:lnTo>
                    <a:lnTo>
                      <a:pt x="257" y="471"/>
                    </a:lnTo>
                    <a:lnTo>
                      <a:pt x="271" y="471"/>
                    </a:lnTo>
                    <a:lnTo>
                      <a:pt x="286" y="471"/>
                    </a:lnTo>
                    <a:lnTo>
                      <a:pt x="286" y="457"/>
                    </a:lnTo>
                    <a:lnTo>
                      <a:pt x="300" y="457"/>
                    </a:lnTo>
                    <a:lnTo>
                      <a:pt x="314" y="443"/>
                    </a:lnTo>
                    <a:lnTo>
                      <a:pt x="314" y="443"/>
                    </a:lnTo>
                    <a:lnTo>
                      <a:pt x="329" y="428"/>
                    </a:lnTo>
                    <a:lnTo>
                      <a:pt x="329" y="428"/>
                    </a:lnTo>
                    <a:lnTo>
                      <a:pt x="329" y="428"/>
                    </a:lnTo>
                    <a:lnTo>
                      <a:pt x="343" y="414"/>
                    </a:lnTo>
                    <a:lnTo>
                      <a:pt x="343" y="414"/>
                    </a:lnTo>
                    <a:lnTo>
                      <a:pt x="343" y="400"/>
                    </a:lnTo>
                    <a:lnTo>
                      <a:pt x="343" y="385"/>
                    </a:lnTo>
                    <a:lnTo>
                      <a:pt x="343" y="385"/>
                    </a:lnTo>
                    <a:lnTo>
                      <a:pt x="343" y="385"/>
                    </a:lnTo>
                    <a:lnTo>
                      <a:pt x="343" y="371"/>
                    </a:lnTo>
                    <a:lnTo>
                      <a:pt x="343" y="371"/>
                    </a:lnTo>
                    <a:lnTo>
                      <a:pt x="329" y="343"/>
                    </a:lnTo>
                    <a:lnTo>
                      <a:pt x="314" y="314"/>
                    </a:lnTo>
                    <a:lnTo>
                      <a:pt x="257" y="228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37" name="Freeform 102"/>
              <xdr:cNvSpPr>
                <a:spLocks noChangeAspect="1"/>
              </xdr:cNvSpPr>
            </xdr:nvSpPr>
            <xdr:spPr bwMode="auto">
              <a:xfrm>
                <a:off x="3815" y="7086"/>
                <a:ext cx="157" cy="143"/>
              </a:xfrm>
              <a:custGeom>
                <a:avLst/>
                <a:gdLst>
                  <a:gd name="T0" fmla="*/ 157 w 157"/>
                  <a:gd name="T1" fmla="*/ 29 h 143"/>
                  <a:gd name="T2" fmla="*/ 157 w 157"/>
                  <a:gd name="T3" fmla="*/ 29 h 143"/>
                  <a:gd name="T4" fmla="*/ 157 w 157"/>
                  <a:gd name="T5" fmla="*/ 43 h 143"/>
                  <a:gd name="T6" fmla="*/ 157 w 157"/>
                  <a:gd name="T7" fmla="*/ 43 h 143"/>
                  <a:gd name="T8" fmla="*/ 157 w 157"/>
                  <a:gd name="T9" fmla="*/ 57 h 143"/>
                  <a:gd name="T10" fmla="*/ 157 w 157"/>
                  <a:gd name="T11" fmla="*/ 57 h 143"/>
                  <a:gd name="T12" fmla="*/ 157 w 157"/>
                  <a:gd name="T13" fmla="*/ 72 h 143"/>
                  <a:gd name="T14" fmla="*/ 157 w 157"/>
                  <a:gd name="T15" fmla="*/ 72 h 143"/>
                  <a:gd name="T16" fmla="*/ 157 w 157"/>
                  <a:gd name="T17" fmla="*/ 86 h 143"/>
                  <a:gd name="T18" fmla="*/ 157 w 157"/>
                  <a:gd name="T19" fmla="*/ 86 h 143"/>
                  <a:gd name="T20" fmla="*/ 142 w 157"/>
                  <a:gd name="T21" fmla="*/ 100 h 143"/>
                  <a:gd name="T22" fmla="*/ 142 w 157"/>
                  <a:gd name="T23" fmla="*/ 115 h 143"/>
                  <a:gd name="T24" fmla="*/ 128 w 157"/>
                  <a:gd name="T25" fmla="*/ 115 h 143"/>
                  <a:gd name="T26" fmla="*/ 114 w 157"/>
                  <a:gd name="T27" fmla="*/ 129 h 143"/>
                  <a:gd name="T28" fmla="*/ 100 w 157"/>
                  <a:gd name="T29" fmla="*/ 129 h 143"/>
                  <a:gd name="T30" fmla="*/ 85 w 157"/>
                  <a:gd name="T31" fmla="*/ 143 h 143"/>
                  <a:gd name="T32" fmla="*/ 71 w 157"/>
                  <a:gd name="T33" fmla="*/ 143 h 143"/>
                  <a:gd name="T34" fmla="*/ 71 w 157"/>
                  <a:gd name="T35" fmla="*/ 143 h 143"/>
                  <a:gd name="T36" fmla="*/ 71 w 157"/>
                  <a:gd name="T37" fmla="*/ 143 h 143"/>
                  <a:gd name="T38" fmla="*/ 57 w 157"/>
                  <a:gd name="T39" fmla="*/ 143 h 143"/>
                  <a:gd name="T40" fmla="*/ 42 w 157"/>
                  <a:gd name="T41" fmla="*/ 143 h 143"/>
                  <a:gd name="T42" fmla="*/ 42 w 157"/>
                  <a:gd name="T43" fmla="*/ 143 h 143"/>
                  <a:gd name="T44" fmla="*/ 28 w 157"/>
                  <a:gd name="T45" fmla="*/ 143 h 143"/>
                  <a:gd name="T46" fmla="*/ 28 w 157"/>
                  <a:gd name="T47" fmla="*/ 143 h 143"/>
                  <a:gd name="T48" fmla="*/ 14 w 157"/>
                  <a:gd name="T49" fmla="*/ 143 h 143"/>
                  <a:gd name="T50" fmla="*/ 14 w 157"/>
                  <a:gd name="T51" fmla="*/ 129 h 143"/>
                  <a:gd name="T52" fmla="*/ 14 w 157"/>
                  <a:gd name="T53" fmla="*/ 129 h 143"/>
                  <a:gd name="T54" fmla="*/ 0 w 157"/>
                  <a:gd name="T55" fmla="*/ 129 h 143"/>
                  <a:gd name="T56" fmla="*/ 0 w 157"/>
                  <a:gd name="T57" fmla="*/ 115 h 143"/>
                  <a:gd name="T58" fmla="*/ 0 w 157"/>
                  <a:gd name="T59" fmla="*/ 100 h 143"/>
                  <a:gd name="T60" fmla="*/ 0 w 157"/>
                  <a:gd name="T61" fmla="*/ 100 h 143"/>
                  <a:gd name="T62" fmla="*/ 0 w 157"/>
                  <a:gd name="T63" fmla="*/ 86 h 143"/>
                  <a:gd name="T64" fmla="*/ 0 w 157"/>
                  <a:gd name="T65" fmla="*/ 72 h 143"/>
                  <a:gd name="T66" fmla="*/ 0 w 157"/>
                  <a:gd name="T67" fmla="*/ 72 h 143"/>
                  <a:gd name="T68" fmla="*/ 0 w 157"/>
                  <a:gd name="T69" fmla="*/ 57 h 143"/>
                  <a:gd name="T70" fmla="*/ 14 w 157"/>
                  <a:gd name="T71" fmla="*/ 57 h 143"/>
                  <a:gd name="T72" fmla="*/ 28 w 157"/>
                  <a:gd name="T73" fmla="*/ 43 h 143"/>
                  <a:gd name="T74" fmla="*/ 42 w 157"/>
                  <a:gd name="T75" fmla="*/ 29 h 143"/>
                  <a:gd name="T76" fmla="*/ 57 w 157"/>
                  <a:gd name="T77" fmla="*/ 29 h 143"/>
                  <a:gd name="T78" fmla="*/ 71 w 157"/>
                  <a:gd name="T79" fmla="*/ 15 h 143"/>
                  <a:gd name="T80" fmla="*/ 71 w 157"/>
                  <a:gd name="T81" fmla="*/ 15 h 143"/>
                  <a:gd name="T82" fmla="*/ 85 w 157"/>
                  <a:gd name="T83" fmla="*/ 0 h 143"/>
                  <a:gd name="T84" fmla="*/ 100 w 157"/>
                  <a:gd name="T85" fmla="*/ 0 h 143"/>
                  <a:gd name="T86" fmla="*/ 114 w 157"/>
                  <a:gd name="T87" fmla="*/ 0 h 143"/>
                  <a:gd name="T88" fmla="*/ 114 w 157"/>
                  <a:gd name="T89" fmla="*/ 0 h 143"/>
                  <a:gd name="T90" fmla="*/ 128 w 157"/>
                  <a:gd name="T91" fmla="*/ 15 h 143"/>
                  <a:gd name="T92" fmla="*/ 128 w 157"/>
                  <a:gd name="T93" fmla="*/ 15 h 143"/>
                  <a:gd name="T94" fmla="*/ 128 w 157"/>
                  <a:gd name="T95" fmla="*/ 15 h 143"/>
                  <a:gd name="T96" fmla="*/ 142 w 157"/>
                  <a:gd name="T97" fmla="*/ 15 h 143"/>
                  <a:gd name="T98" fmla="*/ 142 w 157"/>
                  <a:gd name="T99" fmla="*/ 29 h 143"/>
                  <a:gd name="T100" fmla="*/ 157 w 157"/>
                  <a:gd name="T101" fmla="*/ 29 h 1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</a:cxnLst>
                <a:rect l="0" t="0" r="r" b="b"/>
                <a:pathLst>
                  <a:path w="157" h="143">
                    <a:moveTo>
                      <a:pt x="157" y="29"/>
                    </a:moveTo>
                    <a:lnTo>
                      <a:pt x="157" y="29"/>
                    </a:lnTo>
                    <a:lnTo>
                      <a:pt x="157" y="43"/>
                    </a:lnTo>
                    <a:lnTo>
                      <a:pt x="157" y="43"/>
                    </a:lnTo>
                    <a:lnTo>
                      <a:pt x="157" y="57"/>
                    </a:lnTo>
                    <a:lnTo>
                      <a:pt x="157" y="57"/>
                    </a:lnTo>
                    <a:lnTo>
                      <a:pt x="157" y="72"/>
                    </a:lnTo>
                    <a:lnTo>
                      <a:pt x="157" y="72"/>
                    </a:lnTo>
                    <a:lnTo>
                      <a:pt x="157" y="86"/>
                    </a:lnTo>
                    <a:lnTo>
                      <a:pt x="157" y="86"/>
                    </a:lnTo>
                    <a:lnTo>
                      <a:pt x="142" y="100"/>
                    </a:lnTo>
                    <a:lnTo>
                      <a:pt x="142" y="115"/>
                    </a:lnTo>
                    <a:lnTo>
                      <a:pt x="128" y="115"/>
                    </a:lnTo>
                    <a:lnTo>
                      <a:pt x="114" y="129"/>
                    </a:lnTo>
                    <a:lnTo>
                      <a:pt x="100" y="129"/>
                    </a:lnTo>
                    <a:lnTo>
                      <a:pt x="85" y="143"/>
                    </a:lnTo>
                    <a:lnTo>
                      <a:pt x="71" y="143"/>
                    </a:lnTo>
                    <a:lnTo>
                      <a:pt x="71" y="143"/>
                    </a:lnTo>
                    <a:lnTo>
                      <a:pt x="71" y="143"/>
                    </a:lnTo>
                    <a:lnTo>
                      <a:pt x="57" y="143"/>
                    </a:lnTo>
                    <a:lnTo>
                      <a:pt x="42" y="143"/>
                    </a:lnTo>
                    <a:lnTo>
                      <a:pt x="42" y="143"/>
                    </a:lnTo>
                    <a:lnTo>
                      <a:pt x="28" y="143"/>
                    </a:lnTo>
                    <a:lnTo>
                      <a:pt x="28" y="143"/>
                    </a:lnTo>
                    <a:lnTo>
                      <a:pt x="14" y="143"/>
                    </a:lnTo>
                    <a:lnTo>
                      <a:pt x="14" y="129"/>
                    </a:lnTo>
                    <a:lnTo>
                      <a:pt x="14" y="129"/>
                    </a:lnTo>
                    <a:lnTo>
                      <a:pt x="0" y="129"/>
                    </a:lnTo>
                    <a:lnTo>
                      <a:pt x="0" y="115"/>
                    </a:lnTo>
                    <a:lnTo>
                      <a:pt x="0" y="100"/>
                    </a:lnTo>
                    <a:lnTo>
                      <a:pt x="0" y="100"/>
                    </a:lnTo>
                    <a:lnTo>
                      <a:pt x="0" y="86"/>
                    </a:lnTo>
                    <a:lnTo>
                      <a:pt x="0" y="72"/>
                    </a:lnTo>
                    <a:lnTo>
                      <a:pt x="0" y="72"/>
                    </a:lnTo>
                    <a:lnTo>
                      <a:pt x="0" y="57"/>
                    </a:lnTo>
                    <a:lnTo>
                      <a:pt x="14" y="57"/>
                    </a:lnTo>
                    <a:lnTo>
                      <a:pt x="28" y="43"/>
                    </a:lnTo>
                    <a:lnTo>
                      <a:pt x="42" y="29"/>
                    </a:lnTo>
                    <a:lnTo>
                      <a:pt x="57" y="29"/>
                    </a:lnTo>
                    <a:lnTo>
                      <a:pt x="71" y="15"/>
                    </a:lnTo>
                    <a:lnTo>
                      <a:pt x="71" y="15"/>
                    </a:lnTo>
                    <a:lnTo>
                      <a:pt x="85" y="0"/>
                    </a:lnTo>
                    <a:lnTo>
                      <a:pt x="100" y="0"/>
                    </a:lnTo>
                    <a:lnTo>
                      <a:pt x="114" y="0"/>
                    </a:lnTo>
                    <a:lnTo>
                      <a:pt x="114" y="0"/>
                    </a:lnTo>
                    <a:lnTo>
                      <a:pt x="128" y="15"/>
                    </a:lnTo>
                    <a:lnTo>
                      <a:pt x="128" y="15"/>
                    </a:lnTo>
                    <a:lnTo>
                      <a:pt x="128" y="15"/>
                    </a:lnTo>
                    <a:lnTo>
                      <a:pt x="142" y="15"/>
                    </a:lnTo>
                    <a:lnTo>
                      <a:pt x="142" y="29"/>
                    </a:lnTo>
                    <a:lnTo>
                      <a:pt x="157" y="29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38" name="Freeform 103"/>
              <xdr:cNvSpPr>
                <a:spLocks noChangeAspect="1"/>
              </xdr:cNvSpPr>
            </xdr:nvSpPr>
            <xdr:spPr bwMode="auto">
              <a:xfrm>
                <a:off x="3543" y="7229"/>
                <a:ext cx="186" cy="200"/>
              </a:xfrm>
              <a:custGeom>
                <a:avLst/>
                <a:gdLst>
                  <a:gd name="T0" fmla="*/ 172 w 186"/>
                  <a:gd name="T1" fmla="*/ 100 h 200"/>
                  <a:gd name="T2" fmla="*/ 172 w 186"/>
                  <a:gd name="T3" fmla="*/ 100 h 200"/>
                  <a:gd name="T4" fmla="*/ 186 w 186"/>
                  <a:gd name="T5" fmla="*/ 114 h 200"/>
                  <a:gd name="T6" fmla="*/ 186 w 186"/>
                  <a:gd name="T7" fmla="*/ 129 h 200"/>
                  <a:gd name="T8" fmla="*/ 186 w 186"/>
                  <a:gd name="T9" fmla="*/ 143 h 200"/>
                  <a:gd name="T10" fmla="*/ 186 w 186"/>
                  <a:gd name="T11" fmla="*/ 157 h 200"/>
                  <a:gd name="T12" fmla="*/ 186 w 186"/>
                  <a:gd name="T13" fmla="*/ 157 h 200"/>
                  <a:gd name="T14" fmla="*/ 186 w 186"/>
                  <a:gd name="T15" fmla="*/ 171 h 200"/>
                  <a:gd name="T16" fmla="*/ 186 w 186"/>
                  <a:gd name="T17" fmla="*/ 171 h 200"/>
                  <a:gd name="T18" fmla="*/ 186 w 186"/>
                  <a:gd name="T19" fmla="*/ 171 h 200"/>
                  <a:gd name="T20" fmla="*/ 186 w 186"/>
                  <a:gd name="T21" fmla="*/ 186 h 200"/>
                  <a:gd name="T22" fmla="*/ 172 w 186"/>
                  <a:gd name="T23" fmla="*/ 186 h 200"/>
                  <a:gd name="T24" fmla="*/ 172 w 186"/>
                  <a:gd name="T25" fmla="*/ 186 h 200"/>
                  <a:gd name="T26" fmla="*/ 157 w 186"/>
                  <a:gd name="T27" fmla="*/ 200 h 200"/>
                  <a:gd name="T28" fmla="*/ 157 w 186"/>
                  <a:gd name="T29" fmla="*/ 200 h 200"/>
                  <a:gd name="T30" fmla="*/ 143 w 186"/>
                  <a:gd name="T31" fmla="*/ 200 h 200"/>
                  <a:gd name="T32" fmla="*/ 129 w 186"/>
                  <a:gd name="T33" fmla="*/ 200 h 200"/>
                  <a:gd name="T34" fmla="*/ 129 w 186"/>
                  <a:gd name="T35" fmla="*/ 200 h 200"/>
                  <a:gd name="T36" fmla="*/ 114 w 186"/>
                  <a:gd name="T37" fmla="*/ 200 h 200"/>
                  <a:gd name="T38" fmla="*/ 100 w 186"/>
                  <a:gd name="T39" fmla="*/ 200 h 200"/>
                  <a:gd name="T40" fmla="*/ 100 w 186"/>
                  <a:gd name="T41" fmla="*/ 200 h 200"/>
                  <a:gd name="T42" fmla="*/ 86 w 186"/>
                  <a:gd name="T43" fmla="*/ 200 h 200"/>
                  <a:gd name="T44" fmla="*/ 72 w 186"/>
                  <a:gd name="T45" fmla="*/ 186 h 200"/>
                  <a:gd name="T46" fmla="*/ 57 w 186"/>
                  <a:gd name="T47" fmla="*/ 171 h 200"/>
                  <a:gd name="T48" fmla="*/ 43 w 186"/>
                  <a:gd name="T49" fmla="*/ 171 h 200"/>
                  <a:gd name="T50" fmla="*/ 43 w 186"/>
                  <a:gd name="T51" fmla="*/ 157 h 200"/>
                  <a:gd name="T52" fmla="*/ 29 w 186"/>
                  <a:gd name="T53" fmla="*/ 157 h 200"/>
                  <a:gd name="T54" fmla="*/ 29 w 186"/>
                  <a:gd name="T55" fmla="*/ 143 h 200"/>
                  <a:gd name="T56" fmla="*/ 14 w 186"/>
                  <a:gd name="T57" fmla="*/ 129 h 200"/>
                  <a:gd name="T58" fmla="*/ 14 w 186"/>
                  <a:gd name="T59" fmla="*/ 114 h 200"/>
                  <a:gd name="T60" fmla="*/ 0 w 186"/>
                  <a:gd name="T61" fmla="*/ 86 h 200"/>
                  <a:gd name="T62" fmla="*/ 0 w 186"/>
                  <a:gd name="T63" fmla="*/ 71 h 200"/>
                  <a:gd name="T64" fmla="*/ 0 w 186"/>
                  <a:gd name="T65" fmla="*/ 57 h 200"/>
                  <a:gd name="T66" fmla="*/ 0 w 186"/>
                  <a:gd name="T67" fmla="*/ 57 h 200"/>
                  <a:gd name="T68" fmla="*/ 0 w 186"/>
                  <a:gd name="T69" fmla="*/ 43 h 200"/>
                  <a:gd name="T70" fmla="*/ 14 w 186"/>
                  <a:gd name="T71" fmla="*/ 43 h 200"/>
                  <a:gd name="T72" fmla="*/ 14 w 186"/>
                  <a:gd name="T73" fmla="*/ 29 h 200"/>
                  <a:gd name="T74" fmla="*/ 14 w 186"/>
                  <a:gd name="T75" fmla="*/ 29 h 200"/>
                  <a:gd name="T76" fmla="*/ 29 w 186"/>
                  <a:gd name="T77" fmla="*/ 14 h 200"/>
                  <a:gd name="T78" fmla="*/ 43 w 186"/>
                  <a:gd name="T79" fmla="*/ 14 h 200"/>
                  <a:gd name="T80" fmla="*/ 43 w 186"/>
                  <a:gd name="T81" fmla="*/ 0 h 200"/>
                  <a:gd name="T82" fmla="*/ 43 w 186"/>
                  <a:gd name="T83" fmla="*/ 0 h 200"/>
                  <a:gd name="T84" fmla="*/ 57 w 186"/>
                  <a:gd name="T85" fmla="*/ 0 h 200"/>
                  <a:gd name="T86" fmla="*/ 72 w 186"/>
                  <a:gd name="T87" fmla="*/ 0 h 200"/>
                  <a:gd name="T88" fmla="*/ 86 w 186"/>
                  <a:gd name="T89" fmla="*/ 0 h 200"/>
                  <a:gd name="T90" fmla="*/ 86 w 186"/>
                  <a:gd name="T91" fmla="*/ 0 h 200"/>
                  <a:gd name="T92" fmla="*/ 100 w 186"/>
                  <a:gd name="T93" fmla="*/ 0 h 200"/>
                  <a:gd name="T94" fmla="*/ 114 w 186"/>
                  <a:gd name="T95" fmla="*/ 14 h 200"/>
                  <a:gd name="T96" fmla="*/ 114 w 186"/>
                  <a:gd name="T97" fmla="*/ 14 h 200"/>
                  <a:gd name="T98" fmla="*/ 172 w 186"/>
                  <a:gd name="T99" fmla="*/ 100 h 2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186" h="200">
                    <a:moveTo>
                      <a:pt x="172" y="100"/>
                    </a:moveTo>
                    <a:lnTo>
                      <a:pt x="172" y="100"/>
                    </a:lnTo>
                    <a:lnTo>
                      <a:pt x="186" y="114"/>
                    </a:lnTo>
                    <a:lnTo>
                      <a:pt x="186" y="129"/>
                    </a:lnTo>
                    <a:lnTo>
                      <a:pt x="186" y="143"/>
                    </a:lnTo>
                    <a:lnTo>
                      <a:pt x="186" y="157"/>
                    </a:lnTo>
                    <a:lnTo>
                      <a:pt x="186" y="157"/>
                    </a:lnTo>
                    <a:lnTo>
                      <a:pt x="186" y="171"/>
                    </a:lnTo>
                    <a:lnTo>
                      <a:pt x="186" y="171"/>
                    </a:lnTo>
                    <a:lnTo>
                      <a:pt x="186" y="171"/>
                    </a:lnTo>
                    <a:lnTo>
                      <a:pt x="186" y="186"/>
                    </a:lnTo>
                    <a:lnTo>
                      <a:pt x="172" y="186"/>
                    </a:lnTo>
                    <a:lnTo>
                      <a:pt x="172" y="186"/>
                    </a:lnTo>
                    <a:lnTo>
                      <a:pt x="157" y="200"/>
                    </a:lnTo>
                    <a:lnTo>
                      <a:pt x="157" y="200"/>
                    </a:lnTo>
                    <a:lnTo>
                      <a:pt x="143" y="200"/>
                    </a:lnTo>
                    <a:lnTo>
                      <a:pt x="129" y="200"/>
                    </a:lnTo>
                    <a:lnTo>
                      <a:pt x="129" y="200"/>
                    </a:lnTo>
                    <a:lnTo>
                      <a:pt x="114" y="200"/>
                    </a:lnTo>
                    <a:lnTo>
                      <a:pt x="100" y="200"/>
                    </a:lnTo>
                    <a:lnTo>
                      <a:pt x="100" y="200"/>
                    </a:lnTo>
                    <a:lnTo>
                      <a:pt x="86" y="200"/>
                    </a:lnTo>
                    <a:lnTo>
                      <a:pt x="72" y="186"/>
                    </a:lnTo>
                    <a:lnTo>
                      <a:pt x="57" y="171"/>
                    </a:lnTo>
                    <a:lnTo>
                      <a:pt x="43" y="171"/>
                    </a:lnTo>
                    <a:lnTo>
                      <a:pt x="43" y="157"/>
                    </a:lnTo>
                    <a:lnTo>
                      <a:pt x="29" y="157"/>
                    </a:lnTo>
                    <a:lnTo>
                      <a:pt x="29" y="143"/>
                    </a:lnTo>
                    <a:lnTo>
                      <a:pt x="14" y="129"/>
                    </a:lnTo>
                    <a:lnTo>
                      <a:pt x="14" y="114"/>
                    </a:lnTo>
                    <a:lnTo>
                      <a:pt x="0" y="86"/>
                    </a:lnTo>
                    <a:lnTo>
                      <a:pt x="0" y="71"/>
                    </a:lnTo>
                    <a:lnTo>
                      <a:pt x="0" y="57"/>
                    </a:lnTo>
                    <a:lnTo>
                      <a:pt x="0" y="57"/>
                    </a:lnTo>
                    <a:lnTo>
                      <a:pt x="0" y="43"/>
                    </a:lnTo>
                    <a:lnTo>
                      <a:pt x="14" y="43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29" y="14"/>
                    </a:lnTo>
                    <a:lnTo>
                      <a:pt x="43" y="14"/>
                    </a:lnTo>
                    <a:lnTo>
                      <a:pt x="43" y="0"/>
                    </a:lnTo>
                    <a:lnTo>
                      <a:pt x="43" y="0"/>
                    </a:lnTo>
                    <a:lnTo>
                      <a:pt x="57" y="0"/>
                    </a:lnTo>
                    <a:lnTo>
                      <a:pt x="72" y="0"/>
                    </a:lnTo>
                    <a:lnTo>
                      <a:pt x="86" y="0"/>
                    </a:lnTo>
                    <a:lnTo>
                      <a:pt x="86" y="0"/>
                    </a:lnTo>
                    <a:lnTo>
                      <a:pt x="100" y="0"/>
                    </a:lnTo>
                    <a:lnTo>
                      <a:pt x="114" y="14"/>
                    </a:lnTo>
                    <a:lnTo>
                      <a:pt x="114" y="14"/>
                    </a:lnTo>
                    <a:lnTo>
                      <a:pt x="172" y="100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sp macro="" textlink="">
          <xdr:nvSpPr>
            <xdr:cNvPr id="313" name="Freeform 104"/>
            <xdr:cNvSpPr>
              <a:spLocks noChangeAspect="1"/>
            </xdr:cNvSpPr>
          </xdr:nvSpPr>
          <xdr:spPr bwMode="auto">
            <a:xfrm>
              <a:off x="4000" y="7415"/>
              <a:ext cx="443" cy="514"/>
            </a:xfrm>
            <a:custGeom>
              <a:avLst/>
              <a:gdLst>
                <a:gd name="T0" fmla="*/ 157 w 443"/>
                <a:gd name="T1" fmla="*/ 371 h 514"/>
                <a:gd name="T2" fmla="*/ 143 w 443"/>
                <a:gd name="T3" fmla="*/ 428 h 514"/>
                <a:gd name="T4" fmla="*/ 186 w 443"/>
                <a:gd name="T5" fmla="*/ 485 h 514"/>
                <a:gd name="T6" fmla="*/ 229 w 443"/>
                <a:gd name="T7" fmla="*/ 500 h 514"/>
                <a:gd name="T8" fmla="*/ 214 w 443"/>
                <a:gd name="T9" fmla="*/ 471 h 514"/>
                <a:gd name="T10" fmla="*/ 214 w 443"/>
                <a:gd name="T11" fmla="*/ 457 h 514"/>
                <a:gd name="T12" fmla="*/ 214 w 443"/>
                <a:gd name="T13" fmla="*/ 442 h 514"/>
                <a:gd name="T14" fmla="*/ 229 w 443"/>
                <a:gd name="T15" fmla="*/ 428 h 514"/>
                <a:gd name="T16" fmla="*/ 400 w 443"/>
                <a:gd name="T17" fmla="*/ 271 h 514"/>
                <a:gd name="T18" fmla="*/ 443 w 443"/>
                <a:gd name="T19" fmla="*/ 257 h 514"/>
                <a:gd name="T20" fmla="*/ 429 w 443"/>
                <a:gd name="T21" fmla="*/ 242 h 514"/>
                <a:gd name="T22" fmla="*/ 371 w 443"/>
                <a:gd name="T23" fmla="*/ 200 h 514"/>
                <a:gd name="T24" fmla="*/ 343 w 443"/>
                <a:gd name="T25" fmla="*/ 185 h 514"/>
                <a:gd name="T26" fmla="*/ 314 w 443"/>
                <a:gd name="T27" fmla="*/ 157 h 514"/>
                <a:gd name="T28" fmla="*/ 314 w 443"/>
                <a:gd name="T29" fmla="*/ 200 h 514"/>
                <a:gd name="T30" fmla="*/ 314 w 443"/>
                <a:gd name="T31" fmla="*/ 200 h 514"/>
                <a:gd name="T32" fmla="*/ 314 w 443"/>
                <a:gd name="T33" fmla="*/ 214 h 514"/>
                <a:gd name="T34" fmla="*/ 314 w 443"/>
                <a:gd name="T35" fmla="*/ 228 h 514"/>
                <a:gd name="T36" fmla="*/ 300 w 443"/>
                <a:gd name="T37" fmla="*/ 242 h 514"/>
                <a:gd name="T38" fmla="*/ 214 w 443"/>
                <a:gd name="T39" fmla="*/ 328 h 514"/>
                <a:gd name="T40" fmla="*/ 200 w 443"/>
                <a:gd name="T41" fmla="*/ 342 h 514"/>
                <a:gd name="T42" fmla="*/ 186 w 443"/>
                <a:gd name="T43" fmla="*/ 342 h 514"/>
                <a:gd name="T44" fmla="*/ 172 w 443"/>
                <a:gd name="T45" fmla="*/ 342 h 514"/>
                <a:gd name="T46" fmla="*/ 157 w 443"/>
                <a:gd name="T47" fmla="*/ 342 h 514"/>
                <a:gd name="T48" fmla="*/ 129 w 443"/>
                <a:gd name="T49" fmla="*/ 342 h 514"/>
                <a:gd name="T50" fmla="*/ 114 w 443"/>
                <a:gd name="T51" fmla="*/ 328 h 514"/>
                <a:gd name="T52" fmla="*/ 114 w 443"/>
                <a:gd name="T53" fmla="*/ 314 h 514"/>
                <a:gd name="T54" fmla="*/ 100 w 443"/>
                <a:gd name="T55" fmla="*/ 300 h 514"/>
                <a:gd name="T56" fmla="*/ 100 w 443"/>
                <a:gd name="T57" fmla="*/ 285 h 514"/>
                <a:gd name="T58" fmla="*/ 100 w 443"/>
                <a:gd name="T59" fmla="*/ 271 h 514"/>
                <a:gd name="T60" fmla="*/ 100 w 443"/>
                <a:gd name="T61" fmla="*/ 257 h 514"/>
                <a:gd name="T62" fmla="*/ 114 w 443"/>
                <a:gd name="T63" fmla="*/ 228 h 514"/>
                <a:gd name="T64" fmla="*/ 257 w 443"/>
                <a:gd name="T65" fmla="*/ 100 h 514"/>
                <a:gd name="T66" fmla="*/ 272 w 443"/>
                <a:gd name="T67" fmla="*/ 100 h 514"/>
                <a:gd name="T68" fmla="*/ 286 w 443"/>
                <a:gd name="T69" fmla="*/ 85 h 514"/>
                <a:gd name="T70" fmla="*/ 286 w 443"/>
                <a:gd name="T71" fmla="*/ 85 h 514"/>
                <a:gd name="T72" fmla="*/ 214 w 443"/>
                <a:gd name="T73" fmla="*/ 43 h 514"/>
                <a:gd name="T74" fmla="*/ 172 w 443"/>
                <a:gd name="T75" fmla="*/ 0 h 514"/>
                <a:gd name="T76" fmla="*/ 157 w 443"/>
                <a:gd name="T77" fmla="*/ 28 h 514"/>
                <a:gd name="T78" fmla="*/ 172 w 443"/>
                <a:gd name="T79" fmla="*/ 43 h 514"/>
                <a:gd name="T80" fmla="*/ 172 w 443"/>
                <a:gd name="T81" fmla="*/ 57 h 514"/>
                <a:gd name="T82" fmla="*/ 172 w 443"/>
                <a:gd name="T83" fmla="*/ 57 h 514"/>
                <a:gd name="T84" fmla="*/ 157 w 443"/>
                <a:gd name="T85" fmla="*/ 71 h 514"/>
                <a:gd name="T86" fmla="*/ 43 w 443"/>
                <a:gd name="T87" fmla="*/ 171 h 514"/>
                <a:gd name="T88" fmla="*/ 14 w 443"/>
                <a:gd name="T89" fmla="*/ 214 h 514"/>
                <a:gd name="T90" fmla="*/ 0 w 443"/>
                <a:gd name="T91" fmla="*/ 242 h 514"/>
                <a:gd name="T92" fmla="*/ 0 w 443"/>
                <a:gd name="T93" fmla="*/ 257 h 514"/>
                <a:gd name="T94" fmla="*/ 0 w 443"/>
                <a:gd name="T95" fmla="*/ 257 h 514"/>
                <a:gd name="T96" fmla="*/ 0 w 443"/>
                <a:gd name="T97" fmla="*/ 271 h 514"/>
                <a:gd name="T98" fmla="*/ 0 w 443"/>
                <a:gd name="T99" fmla="*/ 285 h 514"/>
                <a:gd name="T100" fmla="*/ 14 w 443"/>
                <a:gd name="T101" fmla="*/ 314 h 514"/>
                <a:gd name="T102" fmla="*/ 29 w 443"/>
                <a:gd name="T103" fmla="*/ 328 h 514"/>
                <a:gd name="T104" fmla="*/ 57 w 443"/>
                <a:gd name="T105" fmla="*/ 342 h 514"/>
                <a:gd name="T106" fmla="*/ 157 w 443"/>
                <a:gd name="T107" fmla="*/ 371 h 5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443" h="514">
                  <a:moveTo>
                    <a:pt x="157" y="371"/>
                  </a:moveTo>
                  <a:lnTo>
                    <a:pt x="157" y="371"/>
                  </a:lnTo>
                  <a:lnTo>
                    <a:pt x="114" y="414"/>
                  </a:lnTo>
                  <a:lnTo>
                    <a:pt x="143" y="428"/>
                  </a:lnTo>
                  <a:lnTo>
                    <a:pt x="172" y="457"/>
                  </a:lnTo>
                  <a:lnTo>
                    <a:pt x="186" y="485"/>
                  </a:lnTo>
                  <a:lnTo>
                    <a:pt x="214" y="514"/>
                  </a:lnTo>
                  <a:lnTo>
                    <a:pt x="229" y="500"/>
                  </a:lnTo>
                  <a:lnTo>
                    <a:pt x="214" y="471"/>
                  </a:lnTo>
                  <a:lnTo>
                    <a:pt x="214" y="471"/>
                  </a:lnTo>
                  <a:lnTo>
                    <a:pt x="214" y="457"/>
                  </a:lnTo>
                  <a:lnTo>
                    <a:pt x="214" y="457"/>
                  </a:lnTo>
                  <a:lnTo>
                    <a:pt x="214" y="442"/>
                  </a:lnTo>
                  <a:lnTo>
                    <a:pt x="214" y="442"/>
                  </a:lnTo>
                  <a:lnTo>
                    <a:pt x="229" y="442"/>
                  </a:lnTo>
                  <a:lnTo>
                    <a:pt x="229" y="428"/>
                  </a:lnTo>
                  <a:lnTo>
                    <a:pt x="386" y="285"/>
                  </a:lnTo>
                  <a:lnTo>
                    <a:pt x="400" y="271"/>
                  </a:lnTo>
                  <a:lnTo>
                    <a:pt x="414" y="271"/>
                  </a:lnTo>
                  <a:lnTo>
                    <a:pt x="443" y="257"/>
                  </a:lnTo>
                  <a:lnTo>
                    <a:pt x="443" y="242"/>
                  </a:lnTo>
                  <a:lnTo>
                    <a:pt x="429" y="242"/>
                  </a:lnTo>
                  <a:lnTo>
                    <a:pt x="386" y="214"/>
                  </a:lnTo>
                  <a:lnTo>
                    <a:pt x="371" y="200"/>
                  </a:lnTo>
                  <a:lnTo>
                    <a:pt x="357" y="200"/>
                  </a:lnTo>
                  <a:lnTo>
                    <a:pt x="343" y="185"/>
                  </a:lnTo>
                  <a:lnTo>
                    <a:pt x="329" y="171"/>
                  </a:lnTo>
                  <a:lnTo>
                    <a:pt x="314" y="157"/>
                  </a:lnTo>
                  <a:lnTo>
                    <a:pt x="300" y="171"/>
                  </a:lnTo>
                  <a:lnTo>
                    <a:pt x="314" y="200"/>
                  </a:lnTo>
                  <a:lnTo>
                    <a:pt x="314" y="200"/>
                  </a:lnTo>
                  <a:lnTo>
                    <a:pt x="314" y="200"/>
                  </a:lnTo>
                  <a:lnTo>
                    <a:pt x="314" y="214"/>
                  </a:lnTo>
                  <a:lnTo>
                    <a:pt x="314" y="214"/>
                  </a:lnTo>
                  <a:lnTo>
                    <a:pt x="314" y="214"/>
                  </a:lnTo>
                  <a:lnTo>
                    <a:pt x="314" y="228"/>
                  </a:lnTo>
                  <a:lnTo>
                    <a:pt x="314" y="228"/>
                  </a:lnTo>
                  <a:lnTo>
                    <a:pt x="300" y="242"/>
                  </a:lnTo>
                  <a:lnTo>
                    <a:pt x="300" y="242"/>
                  </a:lnTo>
                  <a:lnTo>
                    <a:pt x="214" y="328"/>
                  </a:lnTo>
                  <a:lnTo>
                    <a:pt x="200" y="328"/>
                  </a:lnTo>
                  <a:lnTo>
                    <a:pt x="200" y="342"/>
                  </a:lnTo>
                  <a:lnTo>
                    <a:pt x="186" y="342"/>
                  </a:lnTo>
                  <a:lnTo>
                    <a:pt x="186" y="342"/>
                  </a:lnTo>
                  <a:lnTo>
                    <a:pt x="186" y="342"/>
                  </a:lnTo>
                  <a:lnTo>
                    <a:pt x="172" y="342"/>
                  </a:lnTo>
                  <a:lnTo>
                    <a:pt x="157" y="342"/>
                  </a:lnTo>
                  <a:lnTo>
                    <a:pt x="157" y="342"/>
                  </a:lnTo>
                  <a:lnTo>
                    <a:pt x="143" y="342"/>
                  </a:lnTo>
                  <a:lnTo>
                    <a:pt x="129" y="342"/>
                  </a:lnTo>
                  <a:lnTo>
                    <a:pt x="129" y="328"/>
                  </a:lnTo>
                  <a:lnTo>
                    <a:pt x="114" y="328"/>
                  </a:lnTo>
                  <a:lnTo>
                    <a:pt x="114" y="328"/>
                  </a:lnTo>
                  <a:lnTo>
                    <a:pt x="114" y="314"/>
                  </a:lnTo>
                  <a:lnTo>
                    <a:pt x="100" y="314"/>
                  </a:lnTo>
                  <a:lnTo>
                    <a:pt x="100" y="300"/>
                  </a:lnTo>
                  <a:lnTo>
                    <a:pt x="100" y="300"/>
                  </a:lnTo>
                  <a:lnTo>
                    <a:pt x="100" y="285"/>
                  </a:lnTo>
                  <a:lnTo>
                    <a:pt x="100" y="285"/>
                  </a:lnTo>
                  <a:lnTo>
                    <a:pt x="100" y="271"/>
                  </a:lnTo>
                  <a:lnTo>
                    <a:pt x="100" y="271"/>
                  </a:lnTo>
                  <a:lnTo>
                    <a:pt x="100" y="257"/>
                  </a:lnTo>
                  <a:lnTo>
                    <a:pt x="114" y="242"/>
                  </a:lnTo>
                  <a:lnTo>
                    <a:pt x="114" y="228"/>
                  </a:lnTo>
                  <a:lnTo>
                    <a:pt x="143" y="214"/>
                  </a:lnTo>
                  <a:lnTo>
                    <a:pt x="257" y="100"/>
                  </a:lnTo>
                  <a:lnTo>
                    <a:pt x="272" y="100"/>
                  </a:lnTo>
                  <a:lnTo>
                    <a:pt x="272" y="100"/>
                  </a:lnTo>
                  <a:lnTo>
                    <a:pt x="286" y="85"/>
                  </a:lnTo>
                  <a:lnTo>
                    <a:pt x="286" y="85"/>
                  </a:lnTo>
                  <a:lnTo>
                    <a:pt x="286" y="85"/>
                  </a:lnTo>
                  <a:lnTo>
                    <a:pt x="286" y="85"/>
                  </a:lnTo>
                  <a:lnTo>
                    <a:pt x="243" y="43"/>
                  </a:lnTo>
                  <a:lnTo>
                    <a:pt x="214" y="43"/>
                  </a:lnTo>
                  <a:lnTo>
                    <a:pt x="200" y="28"/>
                  </a:lnTo>
                  <a:lnTo>
                    <a:pt x="172" y="0"/>
                  </a:lnTo>
                  <a:lnTo>
                    <a:pt x="143" y="14"/>
                  </a:lnTo>
                  <a:lnTo>
                    <a:pt x="157" y="28"/>
                  </a:lnTo>
                  <a:lnTo>
                    <a:pt x="172" y="43"/>
                  </a:lnTo>
                  <a:lnTo>
                    <a:pt x="172" y="43"/>
                  </a:lnTo>
                  <a:lnTo>
                    <a:pt x="172" y="43"/>
                  </a:lnTo>
                  <a:lnTo>
                    <a:pt x="172" y="57"/>
                  </a:lnTo>
                  <a:lnTo>
                    <a:pt x="172" y="57"/>
                  </a:lnTo>
                  <a:lnTo>
                    <a:pt x="172" y="57"/>
                  </a:lnTo>
                  <a:lnTo>
                    <a:pt x="172" y="71"/>
                  </a:lnTo>
                  <a:lnTo>
                    <a:pt x="157" y="71"/>
                  </a:lnTo>
                  <a:lnTo>
                    <a:pt x="157" y="85"/>
                  </a:lnTo>
                  <a:lnTo>
                    <a:pt x="43" y="171"/>
                  </a:lnTo>
                  <a:lnTo>
                    <a:pt x="29" y="185"/>
                  </a:lnTo>
                  <a:lnTo>
                    <a:pt x="14" y="214"/>
                  </a:lnTo>
                  <a:lnTo>
                    <a:pt x="14" y="228"/>
                  </a:lnTo>
                  <a:lnTo>
                    <a:pt x="0" y="242"/>
                  </a:lnTo>
                  <a:lnTo>
                    <a:pt x="0" y="242"/>
                  </a:lnTo>
                  <a:lnTo>
                    <a:pt x="0" y="257"/>
                  </a:lnTo>
                  <a:lnTo>
                    <a:pt x="0" y="257"/>
                  </a:lnTo>
                  <a:lnTo>
                    <a:pt x="0" y="257"/>
                  </a:lnTo>
                  <a:lnTo>
                    <a:pt x="0" y="271"/>
                  </a:lnTo>
                  <a:lnTo>
                    <a:pt x="0" y="271"/>
                  </a:lnTo>
                  <a:lnTo>
                    <a:pt x="0" y="285"/>
                  </a:lnTo>
                  <a:lnTo>
                    <a:pt x="0" y="285"/>
                  </a:lnTo>
                  <a:lnTo>
                    <a:pt x="14" y="300"/>
                  </a:lnTo>
                  <a:lnTo>
                    <a:pt x="14" y="314"/>
                  </a:lnTo>
                  <a:lnTo>
                    <a:pt x="29" y="314"/>
                  </a:lnTo>
                  <a:lnTo>
                    <a:pt x="29" y="328"/>
                  </a:lnTo>
                  <a:lnTo>
                    <a:pt x="43" y="342"/>
                  </a:lnTo>
                  <a:lnTo>
                    <a:pt x="57" y="342"/>
                  </a:lnTo>
                  <a:lnTo>
                    <a:pt x="72" y="357"/>
                  </a:lnTo>
                  <a:lnTo>
                    <a:pt x="157" y="37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grpSp>
          <xdr:nvGrpSpPr>
            <xdr:cNvPr id="314" name="Group 105"/>
            <xdr:cNvGrpSpPr>
              <a:grpSpLocks noChangeAspect="1"/>
            </xdr:cNvGrpSpPr>
          </xdr:nvGrpSpPr>
          <xdr:grpSpPr bwMode="auto">
            <a:xfrm>
              <a:off x="4443" y="7857"/>
              <a:ext cx="357" cy="357"/>
              <a:chOff x="4443" y="7857"/>
              <a:chExt cx="357" cy="357"/>
            </a:xfrm>
          </xdr:grpSpPr>
          <xdr:sp macro="" textlink="">
            <xdr:nvSpPr>
              <xdr:cNvPr id="334" name="Freeform 106"/>
              <xdr:cNvSpPr>
                <a:spLocks noChangeAspect="1"/>
              </xdr:cNvSpPr>
            </xdr:nvSpPr>
            <xdr:spPr bwMode="auto">
              <a:xfrm>
                <a:off x="4443" y="7857"/>
                <a:ext cx="357" cy="357"/>
              </a:xfrm>
              <a:custGeom>
                <a:avLst/>
                <a:gdLst>
                  <a:gd name="T0" fmla="*/ 271 w 357"/>
                  <a:gd name="T1" fmla="*/ 229 h 357"/>
                  <a:gd name="T2" fmla="*/ 314 w 357"/>
                  <a:gd name="T3" fmla="*/ 243 h 357"/>
                  <a:gd name="T4" fmla="*/ 328 w 357"/>
                  <a:gd name="T5" fmla="*/ 215 h 357"/>
                  <a:gd name="T6" fmla="*/ 343 w 357"/>
                  <a:gd name="T7" fmla="*/ 186 h 357"/>
                  <a:gd name="T8" fmla="*/ 357 w 357"/>
                  <a:gd name="T9" fmla="*/ 157 h 357"/>
                  <a:gd name="T10" fmla="*/ 357 w 357"/>
                  <a:gd name="T11" fmla="*/ 129 h 357"/>
                  <a:gd name="T12" fmla="*/ 343 w 357"/>
                  <a:gd name="T13" fmla="*/ 100 h 357"/>
                  <a:gd name="T14" fmla="*/ 343 w 357"/>
                  <a:gd name="T15" fmla="*/ 86 h 357"/>
                  <a:gd name="T16" fmla="*/ 328 w 357"/>
                  <a:gd name="T17" fmla="*/ 72 h 357"/>
                  <a:gd name="T18" fmla="*/ 314 w 357"/>
                  <a:gd name="T19" fmla="*/ 43 h 357"/>
                  <a:gd name="T20" fmla="*/ 300 w 357"/>
                  <a:gd name="T21" fmla="*/ 29 h 357"/>
                  <a:gd name="T22" fmla="*/ 271 w 357"/>
                  <a:gd name="T23" fmla="*/ 15 h 357"/>
                  <a:gd name="T24" fmla="*/ 257 w 357"/>
                  <a:gd name="T25" fmla="*/ 15 h 357"/>
                  <a:gd name="T26" fmla="*/ 228 w 357"/>
                  <a:gd name="T27" fmla="*/ 0 h 357"/>
                  <a:gd name="T28" fmla="*/ 186 w 357"/>
                  <a:gd name="T29" fmla="*/ 0 h 357"/>
                  <a:gd name="T30" fmla="*/ 157 w 357"/>
                  <a:gd name="T31" fmla="*/ 0 h 357"/>
                  <a:gd name="T32" fmla="*/ 128 w 357"/>
                  <a:gd name="T33" fmla="*/ 0 h 357"/>
                  <a:gd name="T34" fmla="*/ 114 w 357"/>
                  <a:gd name="T35" fmla="*/ 15 h 357"/>
                  <a:gd name="T36" fmla="*/ 100 w 357"/>
                  <a:gd name="T37" fmla="*/ 15 h 357"/>
                  <a:gd name="T38" fmla="*/ 71 w 357"/>
                  <a:gd name="T39" fmla="*/ 43 h 357"/>
                  <a:gd name="T40" fmla="*/ 57 w 357"/>
                  <a:gd name="T41" fmla="*/ 58 h 357"/>
                  <a:gd name="T42" fmla="*/ 43 w 357"/>
                  <a:gd name="T43" fmla="*/ 86 h 357"/>
                  <a:gd name="T44" fmla="*/ 28 w 357"/>
                  <a:gd name="T45" fmla="*/ 115 h 357"/>
                  <a:gd name="T46" fmla="*/ 14 w 357"/>
                  <a:gd name="T47" fmla="*/ 143 h 357"/>
                  <a:gd name="T48" fmla="*/ 0 w 357"/>
                  <a:gd name="T49" fmla="*/ 172 h 357"/>
                  <a:gd name="T50" fmla="*/ 0 w 357"/>
                  <a:gd name="T51" fmla="*/ 200 h 357"/>
                  <a:gd name="T52" fmla="*/ 14 w 357"/>
                  <a:gd name="T53" fmla="*/ 243 h 357"/>
                  <a:gd name="T54" fmla="*/ 28 w 357"/>
                  <a:gd name="T55" fmla="*/ 272 h 357"/>
                  <a:gd name="T56" fmla="*/ 43 w 357"/>
                  <a:gd name="T57" fmla="*/ 286 h 357"/>
                  <a:gd name="T58" fmla="*/ 71 w 357"/>
                  <a:gd name="T59" fmla="*/ 315 h 357"/>
                  <a:gd name="T60" fmla="*/ 100 w 357"/>
                  <a:gd name="T61" fmla="*/ 329 h 357"/>
                  <a:gd name="T62" fmla="*/ 128 w 357"/>
                  <a:gd name="T63" fmla="*/ 343 h 357"/>
                  <a:gd name="T64" fmla="*/ 157 w 357"/>
                  <a:gd name="T65" fmla="*/ 357 h 357"/>
                  <a:gd name="T66" fmla="*/ 186 w 357"/>
                  <a:gd name="T67" fmla="*/ 357 h 357"/>
                  <a:gd name="T68" fmla="*/ 228 w 357"/>
                  <a:gd name="T69" fmla="*/ 329 h 357"/>
                  <a:gd name="T70" fmla="*/ 200 w 357"/>
                  <a:gd name="T71" fmla="*/ 329 h 357"/>
                  <a:gd name="T72" fmla="*/ 186 w 357"/>
                  <a:gd name="T73" fmla="*/ 315 h 357"/>
                  <a:gd name="T74" fmla="*/ 157 w 357"/>
                  <a:gd name="T75" fmla="*/ 315 h 357"/>
                  <a:gd name="T76" fmla="*/ 143 w 357"/>
                  <a:gd name="T77" fmla="*/ 300 h 357"/>
                  <a:gd name="T78" fmla="*/ 128 w 357"/>
                  <a:gd name="T79" fmla="*/ 300 h 357"/>
                  <a:gd name="T80" fmla="*/ 114 w 357"/>
                  <a:gd name="T81" fmla="*/ 272 h 357"/>
                  <a:gd name="T82" fmla="*/ 100 w 357"/>
                  <a:gd name="T83" fmla="*/ 257 h 357"/>
                  <a:gd name="T84" fmla="*/ 100 w 357"/>
                  <a:gd name="T85" fmla="*/ 229 h 357"/>
                  <a:gd name="T86" fmla="*/ 100 w 357"/>
                  <a:gd name="T87" fmla="*/ 215 h 357"/>
                  <a:gd name="T88" fmla="*/ 100 w 357"/>
                  <a:gd name="T89" fmla="*/ 186 h 357"/>
                  <a:gd name="T90" fmla="*/ 100 w 357"/>
                  <a:gd name="T91" fmla="*/ 172 h 357"/>
                  <a:gd name="T92" fmla="*/ 114 w 357"/>
                  <a:gd name="T93" fmla="*/ 143 h 357"/>
                  <a:gd name="T94" fmla="*/ 271 w 357"/>
                  <a:gd name="T95" fmla="*/ 229 h 35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357" h="357">
                    <a:moveTo>
                      <a:pt x="271" y="229"/>
                    </a:moveTo>
                    <a:lnTo>
                      <a:pt x="271" y="229"/>
                    </a:lnTo>
                    <a:lnTo>
                      <a:pt x="300" y="243"/>
                    </a:lnTo>
                    <a:lnTo>
                      <a:pt x="314" y="243"/>
                    </a:lnTo>
                    <a:lnTo>
                      <a:pt x="328" y="229"/>
                    </a:lnTo>
                    <a:lnTo>
                      <a:pt x="328" y="215"/>
                    </a:lnTo>
                    <a:lnTo>
                      <a:pt x="343" y="200"/>
                    </a:lnTo>
                    <a:lnTo>
                      <a:pt x="343" y="186"/>
                    </a:lnTo>
                    <a:lnTo>
                      <a:pt x="357" y="172"/>
                    </a:lnTo>
                    <a:lnTo>
                      <a:pt x="357" y="157"/>
                    </a:lnTo>
                    <a:lnTo>
                      <a:pt x="357" y="143"/>
                    </a:lnTo>
                    <a:lnTo>
                      <a:pt x="357" y="129"/>
                    </a:lnTo>
                    <a:lnTo>
                      <a:pt x="357" y="115"/>
                    </a:lnTo>
                    <a:lnTo>
                      <a:pt x="343" y="100"/>
                    </a:lnTo>
                    <a:lnTo>
                      <a:pt x="343" y="86"/>
                    </a:lnTo>
                    <a:lnTo>
                      <a:pt x="343" y="86"/>
                    </a:lnTo>
                    <a:lnTo>
                      <a:pt x="343" y="72"/>
                    </a:lnTo>
                    <a:lnTo>
                      <a:pt x="328" y="72"/>
                    </a:lnTo>
                    <a:lnTo>
                      <a:pt x="328" y="58"/>
                    </a:lnTo>
                    <a:lnTo>
                      <a:pt x="314" y="43"/>
                    </a:lnTo>
                    <a:lnTo>
                      <a:pt x="300" y="43"/>
                    </a:lnTo>
                    <a:lnTo>
                      <a:pt x="300" y="29"/>
                    </a:lnTo>
                    <a:lnTo>
                      <a:pt x="286" y="29"/>
                    </a:lnTo>
                    <a:lnTo>
                      <a:pt x="271" y="15"/>
                    </a:lnTo>
                    <a:lnTo>
                      <a:pt x="257" y="15"/>
                    </a:lnTo>
                    <a:lnTo>
                      <a:pt x="257" y="15"/>
                    </a:lnTo>
                    <a:lnTo>
                      <a:pt x="243" y="15"/>
                    </a:lnTo>
                    <a:lnTo>
                      <a:pt x="228" y="0"/>
                    </a:lnTo>
                    <a:lnTo>
                      <a:pt x="200" y="0"/>
                    </a:lnTo>
                    <a:lnTo>
                      <a:pt x="186" y="0"/>
                    </a:lnTo>
                    <a:lnTo>
                      <a:pt x="171" y="0"/>
                    </a:lnTo>
                    <a:lnTo>
                      <a:pt x="157" y="0"/>
                    </a:lnTo>
                    <a:lnTo>
                      <a:pt x="143" y="0"/>
                    </a:lnTo>
                    <a:lnTo>
                      <a:pt x="128" y="0"/>
                    </a:lnTo>
                    <a:lnTo>
                      <a:pt x="128" y="15"/>
                    </a:lnTo>
                    <a:lnTo>
                      <a:pt x="114" y="15"/>
                    </a:lnTo>
                    <a:lnTo>
                      <a:pt x="114" y="15"/>
                    </a:lnTo>
                    <a:lnTo>
                      <a:pt x="100" y="15"/>
                    </a:lnTo>
                    <a:lnTo>
                      <a:pt x="100" y="29"/>
                    </a:lnTo>
                    <a:lnTo>
                      <a:pt x="71" y="43"/>
                    </a:lnTo>
                    <a:lnTo>
                      <a:pt x="71" y="58"/>
                    </a:lnTo>
                    <a:lnTo>
                      <a:pt x="57" y="58"/>
                    </a:lnTo>
                    <a:lnTo>
                      <a:pt x="57" y="72"/>
                    </a:lnTo>
                    <a:lnTo>
                      <a:pt x="43" y="86"/>
                    </a:lnTo>
                    <a:lnTo>
                      <a:pt x="28" y="100"/>
                    </a:lnTo>
                    <a:lnTo>
                      <a:pt x="28" y="115"/>
                    </a:lnTo>
                    <a:lnTo>
                      <a:pt x="14" y="129"/>
                    </a:lnTo>
                    <a:lnTo>
                      <a:pt x="14" y="143"/>
                    </a:lnTo>
                    <a:lnTo>
                      <a:pt x="0" y="157"/>
                    </a:lnTo>
                    <a:lnTo>
                      <a:pt x="0" y="172"/>
                    </a:lnTo>
                    <a:lnTo>
                      <a:pt x="0" y="186"/>
                    </a:lnTo>
                    <a:lnTo>
                      <a:pt x="0" y="200"/>
                    </a:lnTo>
                    <a:lnTo>
                      <a:pt x="0" y="229"/>
                    </a:lnTo>
                    <a:lnTo>
                      <a:pt x="14" y="243"/>
                    </a:lnTo>
                    <a:lnTo>
                      <a:pt x="14" y="257"/>
                    </a:lnTo>
                    <a:lnTo>
                      <a:pt x="28" y="272"/>
                    </a:lnTo>
                    <a:lnTo>
                      <a:pt x="28" y="286"/>
                    </a:lnTo>
                    <a:lnTo>
                      <a:pt x="43" y="286"/>
                    </a:lnTo>
                    <a:lnTo>
                      <a:pt x="57" y="300"/>
                    </a:lnTo>
                    <a:lnTo>
                      <a:pt x="71" y="315"/>
                    </a:lnTo>
                    <a:lnTo>
                      <a:pt x="86" y="329"/>
                    </a:lnTo>
                    <a:lnTo>
                      <a:pt x="100" y="329"/>
                    </a:lnTo>
                    <a:lnTo>
                      <a:pt x="114" y="343"/>
                    </a:lnTo>
                    <a:lnTo>
                      <a:pt x="128" y="343"/>
                    </a:lnTo>
                    <a:lnTo>
                      <a:pt x="143" y="357"/>
                    </a:lnTo>
                    <a:lnTo>
                      <a:pt x="157" y="357"/>
                    </a:lnTo>
                    <a:lnTo>
                      <a:pt x="171" y="357"/>
                    </a:lnTo>
                    <a:lnTo>
                      <a:pt x="186" y="357"/>
                    </a:lnTo>
                    <a:lnTo>
                      <a:pt x="228" y="343"/>
                    </a:lnTo>
                    <a:lnTo>
                      <a:pt x="228" y="329"/>
                    </a:lnTo>
                    <a:lnTo>
                      <a:pt x="214" y="329"/>
                    </a:lnTo>
                    <a:lnTo>
                      <a:pt x="200" y="329"/>
                    </a:lnTo>
                    <a:lnTo>
                      <a:pt x="186" y="329"/>
                    </a:lnTo>
                    <a:lnTo>
                      <a:pt x="186" y="315"/>
                    </a:lnTo>
                    <a:lnTo>
                      <a:pt x="171" y="315"/>
                    </a:lnTo>
                    <a:lnTo>
                      <a:pt x="157" y="315"/>
                    </a:lnTo>
                    <a:lnTo>
                      <a:pt x="157" y="315"/>
                    </a:lnTo>
                    <a:lnTo>
                      <a:pt x="143" y="300"/>
                    </a:lnTo>
                    <a:lnTo>
                      <a:pt x="143" y="300"/>
                    </a:lnTo>
                    <a:lnTo>
                      <a:pt x="128" y="300"/>
                    </a:lnTo>
                    <a:lnTo>
                      <a:pt x="128" y="286"/>
                    </a:lnTo>
                    <a:lnTo>
                      <a:pt x="114" y="272"/>
                    </a:lnTo>
                    <a:lnTo>
                      <a:pt x="114" y="272"/>
                    </a:lnTo>
                    <a:lnTo>
                      <a:pt x="100" y="257"/>
                    </a:lnTo>
                    <a:lnTo>
                      <a:pt x="100" y="243"/>
                    </a:lnTo>
                    <a:lnTo>
                      <a:pt x="100" y="229"/>
                    </a:lnTo>
                    <a:lnTo>
                      <a:pt x="100" y="229"/>
                    </a:lnTo>
                    <a:lnTo>
                      <a:pt x="100" y="215"/>
                    </a:lnTo>
                    <a:lnTo>
                      <a:pt x="100" y="200"/>
                    </a:lnTo>
                    <a:lnTo>
                      <a:pt x="100" y="186"/>
                    </a:lnTo>
                    <a:lnTo>
                      <a:pt x="100" y="172"/>
                    </a:lnTo>
                    <a:lnTo>
                      <a:pt x="100" y="172"/>
                    </a:lnTo>
                    <a:lnTo>
                      <a:pt x="114" y="157"/>
                    </a:lnTo>
                    <a:lnTo>
                      <a:pt x="114" y="143"/>
                    </a:lnTo>
                    <a:lnTo>
                      <a:pt x="128" y="129"/>
                    </a:lnTo>
                    <a:lnTo>
                      <a:pt x="271" y="229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35" name="Freeform 107"/>
              <xdr:cNvSpPr>
                <a:spLocks noChangeAspect="1"/>
              </xdr:cNvSpPr>
            </xdr:nvSpPr>
            <xdr:spPr bwMode="auto">
              <a:xfrm>
                <a:off x="4586" y="7900"/>
                <a:ext cx="143" cy="129"/>
              </a:xfrm>
              <a:custGeom>
                <a:avLst/>
                <a:gdLst>
                  <a:gd name="T0" fmla="*/ 100 w 143"/>
                  <a:gd name="T1" fmla="*/ 129 h 129"/>
                  <a:gd name="T2" fmla="*/ 100 w 143"/>
                  <a:gd name="T3" fmla="*/ 129 h 129"/>
                  <a:gd name="T4" fmla="*/ 57 w 143"/>
                  <a:gd name="T5" fmla="*/ 100 h 129"/>
                  <a:gd name="T6" fmla="*/ 28 w 143"/>
                  <a:gd name="T7" fmla="*/ 72 h 129"/>
                  <a:gd name="T8" fmla="*/ 0 w 143"/>
                  <a:gd name="T9" fmla="*/ 57 h 129"/>
                  <a:gd name="T10" fmla="*/ 14 w 143"/>
                  <a:gd name="T11" fmla="*/ 43 h 129"/>
                  <a:gd name="T12" fmla="*/ 28 w 143"/>
                  <a:gd name="T13" fmla="*/ 29 h 129"/>
                  <a:gd name="T14" fmla="*/ 43 w 143"/>
                  <a:gd name="T15" fmla="*/ 15 h 129"/>
                  <a:gd name="T16" fmla="*/ 43 w 143"/>
                  <a:gd name="T17" fmla="*/ 15 h 129"/>
                  <a:gd name="T18" fmla="*/ 57 w 143"/>
                  <a:gd name="T19" fmla="*/ 15 h 129"/>
                  <a:gd name="T20" fmla="*/ 57 w 143"/>
                  <a:gd name="T21" fmla="*/ 0 h 129"/>
                  <a:gd name="T22" fmla="*/ 71 w 143"/>
                  <a:gd name="T23" fmla="*/ 0 h 129"/>
                  <a:gd name="T24" fmla="*/ 71 w 143"/>
                  <a:gd name="T25" fmla="*/ 0 h 129"/>
                  <a:gd name="T26" fmla="*/ 85 w 143"/>
                  <a:gd name="T27" fmla="*/ 0 h 129"/>
                  <a:gd name="T28" fmla="*/ 85 w 143"/>
                  <a:gd name="T29" fmla="*/ 0 h 129"/>
                  <a:gd name="T30" fmla="*/ 100 w 143"/>
                  <a:gd name="T31" fmla="*/ 0 h 129"/>
                  <a:gd name="T32" fmla="*/ 100 w 143"/>
                  <a:gd name="T33" fmla="*/ 15 h 129"/>
                  <a:gd name="T34" fmla="*/ 114 w 143"/>
                  <a:gd name="T35" fmla="*/ 15 h 129"/>
                  <a:gd name="T36" fmla="*/ 114 w 143"/>
                  <a:gd name="T37" fmla="*/ 15 h 129"/>
                  <a:gd name="T38" fmla="*/ 128 w 143"/>
                  <a:gd name="T39" fmla="*/ 15 h 129"/>
                  <a:gd name="T40" fmla="*/ 128 w 143"/>
                  <a:gd name="T41" fmla="*/ 29 h 129"/>
                  <a:gd name="T42" fmla="*/ 128 w 143"/>
                  <a:gd name="T43" fmla="*/ 29 h 129"/>
                  <a:gd name="T44" fmla="*/ 128 w 143"/>
                  <a:gd name="T45" fmla="*/ 43 h 129"/>
                  <a:gd name="T46" fmla="*/ 128 w 143"/>
                  <a:gd name="T47" fmla="*/ 43 h 129"/>
                  <a:gd name="T48" fmla="*/ 128 w 143"/>
                  <a:gd name="T49" fmla="*/ 43 h 129"/>
                  <a:gd name="T50" fmla="*/ 143 w 143"/>
                  <a:gd name="T51" fmla="*/ 57 h 129"/>
                  <a:gd name="T52" fmla="*/ 128 w 143"/>
                  <a:gd name="T53" fmla="*/ 72 h 129"/>
                  <a:gd name="T54" fmla="*/ 128 w 143"/>
                  <a:gd name="T55" fmla="*/ 72 h 129"/>
                  <a:gd name="T56" fmla="*/ 128 w 143"/>
                  <a:gd name="T57" fmla="*/ 86 h 129"/>
                  <a:gd name="T58" fmla="*/ 128 w 143"/>
                  <a:gd name="T59" fmla="*/ 86 h 129"/>
                  <a:gd name="T60" fmla="*/ 128 w 143"/>
                  <a:gd name="T61" fmla="*/ 100 h 129"/>
                  <a:gd name="T62" fmla="*/ 114 w 143"/>
                  <a:gd name="T63" fmla="*/ 100 h 129"/>
                  <a:gd name="T64" fmla="*/ 114 w 143"/>
                  <a:gd name="T65" fmla="*/ 114 h 129"/>
                  <a:gd name="T66" fmla="*/ 100 w 143"/>
                  <a:gd name="T67" fmla="*/ 129 h 12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</a:cxnLst>
                <a:rect l="0" t="0" r="r" b="b"/>
                <a:pathLst>
                  <a:path w="143" h="129">
                    <a:moveTo>
                      <a:pt x="100" y="129"/>
                    </a:moveTo>
                    <a:lnTo>
                      <a:pt x="100" y="129"/>
                    </a:lnTo>
                    <a:lnTo>
                      <a:pt x="57" y="100"/>
                    </a:lnTo>
                    <a:lnTo>
                      <a:pt x="28" y="72"/>
                    </a:lnTo>
                    <a:lnTo>
                      <a:pt x="0" y="57"/>
                    </a:lnTo>
                    <a:lnTo>
                      <a:pt x="14" y="43"/>
                    </a:lnTo>
                    <a:lnTo>
                      <a:pt x="28" y="29"/>
                    </a:lnTo>
                    <a:lnTo>
                      <a:pt x="43" y="15"/>
                    </a:lnTo>
                    <a:lnTo>
                      <a:pt x="43" y="15"/>
                    </a:lnTo>
                    <a:lnTo>
                      <a:pt x="57" y="15"/>
                    </a:lnTo>
                    <a:lnTo>
                      <a:pt x="57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85" y="0"/>
                    </a:lnTo>
                    <a:lnTo>
                      <a:pt x="85" y="0"/>
                    </a:lnTo>
                    <a:lnTo>
                      <a:pt x="100" y="0"/>
                    </a:lnTo>
                    <a:lnTo>
                      <a:pt x="100" y="15"/>
                    </a:lnTo>
                    <a:lnTo>
                      <a:pt x="114" y="15"/>
                    </a:lnTo>
                    <a:lnTo>
                      <a:pt x="114" y="15"/>
                    </a:lnTo>
                    <a:lnTo>
                      <a:pt x="128" y="15"/>
                    </a:lnTo>
                    <a:lnTo>
                      <a:pt x="128" y="29"/>
                    </a:lnTo>
                    <a:lnTo>
                      <a:pt x="128" y="29"/>
                    </a:lnTo>
                    <a:lnTo>
                      <a:pt x="128" y="43"/>
                    </a:lnTo>
                    <a:lnTo>
                      <a:pt x="128" y="43"/>
                    </a:lnTo>
                    <a:lnTo>
                      <a:pt x="128" y="43"/>
                    </a:lnTo>
                    <a:lnTo>
                      <a:pt x="143" y="57"/>
                    </a:lnTo>
                    <a:lnTo>
                      <a:pt x="128" y="72"/>
                    </a:lnTo>
                    <a:lnTo>
                      <a:pt x="128" y="72"/>
                    </a:lnTo>
                    <a:lnTo>
                      <a:pt x="128" y="86"/>
                    </a:lnTo>
                    <a:lnTo>
                      <a:pt x="128" y="86"/>
                    </a:lnTo>
                    <a:lnTo>
                      <a:pt x="128" y="100"/>
                    </a:lnTo>
                    <a:lnTo>
                      <a:pt x="114" y="100"/>
                    </a:lnTo>
                    <a:lnTo>
                      <a:pt x="114" y="114"/>
                    </a:lnTo>
                    <a:lnTo>
                      <a:pt x="100" y="129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sp macro="" textlink="">
          <xdr:nvSpPr>
            <xdr:cNvPr id="315" name="Freeform 108"/>
            <xdr:cNvSpPr>
              <a:spLocks noChangeAspect="1"/>
            </xdr:cNvSpPr>
          </xdr:nvSpPr>
          <xdr:spPr bwMode="auto">
            <a:xfrm>
              <a:off x="4828" y="7900"/>
              <a:ext cx="372" cy="543"/>
            </a:xfrm>
            <a:custGeom>
              <a:avLst/>
              <a:gdLst>
                <a:gd name="T0" fmla="*/ 86 w 372"/>
                <a:gd name="T1" fmla="*/ 414 h 543"/>
                <a:gd name="T2" fmla="*/ 86 w 372"/>
                <a:gd name="T3" fmla="*/ 414 h 543"/>
                <a:gd name="T4" fmla="*/ 72 w 372"/>
                <a:gd name="T5" fmla="*/ 429 h 543"/>
                <a:gd name="T6" fmla="*/ 72 w 372"/>
                <a:gd name="T7" fmla="*/ 429 h 543"/>
                <a:gd name="T8" fmla="*/ 58 w 372"/>
                <a:gd name="T9" fmla="*/ 443 h 543"/>
                <a:gd name="T10" fmla="*/ 58 w 372"/>
                <a:gd name="T11" fmla="*/ 443 h 543"/>
                <a:gd name="T12" fmla="*/ 58 w 372"/>
                <a:gd name="T13" fmla="*/ 443 h 543"/>
                <a:gd name="T14" fmla="*/ 43 w 372"/>
                <a:gd name="T15" fmla="*/ 443 h 543"/>
                <a:gd name="T16" fmla="*/ 43 w 372"/>
                <a:gd name="T17" fmla="*/ 443 h 543"/>
                <a:gd name="T18" fmla="*/ 29 w 372"/>
                <a:gd name="T19" fmla="*/ 443 h 543"/>
                <a:gd name="T20" fmla="*/ 15 w 372"/>
                <a:gd name="T21" fmla="*/ 429 h 543"/>
                <a:gd name="T22" fmla="*/ 0 w 372"/>
                <a:gd name="T23" fmla="*/ 457 h 543"/>
                <a:gd name="T24" fmla="*/ 43 w 372"/>
                <a:gd name="T25" fmla="*/ 471 h 543"/>
                <a:gd name="T26" fmla="*/ 86 w 372"/>
                <a:gd name="T27" fmla="*/ 500 h 543"/>
                <a:gd name="T28" fmla="*/ 115 w 372"/>
                <a:gd name="T29" fmla="*/ 514 h 543"/>
                <a:gd name="T30" fmla="*/ 129 w 372"/>
                <a:gd name="T31" fmla="*/ 514 h 543"/>
                <a:gd name="T32" fmla="*/ 172 w 372"/>
                <a:gd name="T33" fmla="*/ 543 h 543"/>
                <a:gd name="T34" fmla="*/ 186 w 372"/>
                <a:gd name="T35" fmla="*/ 514 h 543"/>
                <a:gd name="T36" fmla="*/ 172 w 372"/>
                <a:gd name="T37" fmla="*/ 514 h 543"/>
                <a:gd name="T38" fmla="*/ 158 w 372"/>
                <a:gd name="T39" fmla="*/ 500 h 543"/>
                <a:gd name="T40" fmla="*/ 158 w 372"/>
                <a:gd name="T41" fmla="*/ 500 h 543"/>
                <a:gd name="T42" fmla="*/ 158 w 372"/>
                <a:gd name="T43" fmla="*/ 500 h 543"/>
                <a:gd name="T44" fmla="*/ 158 w 372"/>
                <a:gd name="T45" fmla="*/ 486 h 543"/>
                <a:gd name="T46" fmla="*/ 143 w 372"/>
                <a:gd name="T47" fmla="*/ 486 h 543"/>
                <a:gd name="T48" fmla="*/ 143 w 372"/>
                <a:gd name="T49" fmla="*/ 486 h 543"/>
                <a:gd name="T50" fmla="*/ 158 w 372"/>
                <a:gd name="T51" fmla="*/ 471 h 543"/>
                <a:gd name="T52" fmla="*/ 158 w 372"/>
                <a:gd name="T53" fmla="*/ 471 h 543"/>
                <a:gd name="T54" fmla="*/ 158 w 372"/>
                <a:gd name="T55" fmla="*/ 457 h 543"/>
                <a:gd name="T56" fmla="*/ 329 w 372"/>
                <a:gd name="T57" fmla="*/ 114 h 543"/>
                <a:gd name="T58" fmla="*/ 357 w 372"/>
                <a:gd name="T59" fmla="*/ 72 h 543"/>
                <a:gd name="T60" fmla="*/ 357 w 372"/>
                <a:gd name="T61" fmla="*/ 57 h 543"/>
                <a:gd name="T62" fmla="*/ 372 w 372"/>
                <a:gd name="T63" fmla="*/ 57 h 543"/>
                <a:gd name="T64" fmla="*/ 372 w 372"/>
                <a:gd name="T65" fmla="*/ 57 h 543"/>
                <a:gd name="T66" fmla="*/ 372 w 372"/>
                <a:gd name="T67" fmla="*/ 43 h 543"/>
                <a:gd name="T68" fmla="*/ 357 w 372"/>
                <a:gd name="T69" fmla="*/ 43 h 543"/>
                <a:gd name="T70" fmla="*/ 343 w 372"/>
                <a:gd name="T71" fmla="*/ 43 h 543"/>
                <a:gd name="T72" fmla="*/ 329 w 372"/>
                <a:gd name="T73" fmla="*/ 43 h 543"/>
                <a:gd name="T74" fmla="*/ 315 w 372"/>
                <a:gd name="T75" fmla="*/ 29 h 543"/>
                <a:gd name="T76" fmla="*/ 286 w 372"/>
                <a:gd name="T77" fmla="*/ 29 h 543"/>
                <a:gd name="T78" fmla="*/ 258 w 372"/>
                <a:gd name="T79" fmla="*/ 15 h 543"/>
                <a:gd name="T80" fmla="*/ 229 w 372"/>
                <a:gd name="T81" fmla="*/ 0 h 543"/>
                <a:gd name="T82" fmla="*/ 215 w 372"/>
                <a:gd name="T83" fmla="*/ 29 h 543"/>
                <a:gd name="T84" fmla="*/ 243 w 372"/>
                <a:gd name="T85" fmla="*/ 43 h 543"/>
                <a:gd name="T86" fmla="*/ 243 w 372"/>
                <a:gd name="T87" fmla="*/ 43 h 543"/>
                <a:gd name="T88" fmla="*/ 243 w 372"/>
                <a:gd name="T89" fmla="*/ 57 h 543"/>
                <a:gd name="T90" fmla="*/ 243 w 372"/>
                <a:gd name="T91" fmla="*/ 57 h 543"/>
                <a:gd name="T92" fmla="*/ 258 w 372"/>
                <a:gd name="T93" fmla="*/ 57 h 543"/>
                <a:gd name="T94" fmla="*/ 258 w 372"/>
                <a:gd name="T95" fmla="*/ 57 h 543"/>
                <a:gd name="T96" fmla="*/ 258 w 372"/>
                <a:gd name="T97" fmla="*/ 72 h 543"/>
                <a:gd name="T98" fmla="*/ 243 w 372"/>
                <a:gd name="T99" fmla="*/ 86 h 543"/>
                <a:gd name="T100" fmla="*/ 243 w 372"/>
                <a:gd name="T101" fmla="*/ 100 h 543"/>
                <a:gd name="T102" fmla="*/ 86 w 372"/>
                <a:gd name="T103" fmla="*/ 414 h 5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372" h="543">
                  <a:moveTo>
                    <a:pt x="86" y="414"/>
                  </a:moveTo>
                  <a:lnTo>
                    <a:pt x="86" y="414"/>
                  </a:lnTo>
                  <a:lnTo>
                    <a:pt x="72" y="429"/>
                  </a:lnTo>
                  <a:lnTo>
                    <a:pt x="72" y="429"/>
                  </a:lnTo>
                  <a:lnTo>
                    <a:pt x="58" y="443"/>
                  </a:lnTo>
                  <a:lnTo>
                    <a:pt x="58" y="443"/>
                  </a:lnTo>
                  <a:lnTo>
                    <a:pt x="58" y="443"/>
                  </a:lnTo>
                  <a:lnTo>
                    <a:pt x="43" y="443"/>
                  </a:lnTo>
                  <a:lnTo>
                    <a:pt x="43" y="443"/>
                  </a:lnTo>
                  <a:lnTo>
                    <a:pt x="29" y="443"/>
                  </a:lnTo>
                  <a:lnTo>
                    <a:pt x="15" y="429"/>
                  </a:lnTo>
                  <a:lnTo>
                    <a:pt x="0" y="457"/>
                  </a:lnTo>
                  <a:lnTo>
                    <a:pt x="43" y="471"/>
                  </a:lnTo>
                  <a:lnTo>
                    <a:pt x="86" y="500"/>
                  </a:lnTo>
                  <a:lnTo>
                    <a:pt x="115" y="514"/>
                  </a:lnTo>
                  <a:lnTo>
                    <a:pt x="129" y="514"/>
                  </a:lnTo>
                  <a:lnTo>
                    <a:pt x="172" y="543"/>
                  </a:lnTo>
                  <a:lnTo>
                    <a:pt x="186" y="514"/>
                  </a:lnTo>
                  <a:lnTo>
                    <a:pt x="172" y="514"/>
                  </a:lnTo>
                  <a:lnTo>
                    <a:pt x="158" y="500"/>
                  </a:lnTo>
                  <a:lnTo>
                    <a:pt x="158" y="500"/>
                  </a:lnTo>
                  <a:lnTo>
                    <a:pt x="158" y="500"/>
                  </a:lnTo>
                  <a:lnTo>
                    <a:pt x="158" y="486"/>
                  </a:lnTo>
                  <a:lnTo>
                    <a:pt x="143" y="486"/>
                  </a:lnTo>
                  <a:lnTo>
                    <a:pt x="143" y="486"/>
                  </a:lnTo>
                  <a:lnTo>
                    <a:pt x="158" y="471"/>
                  </a:lnTo>
                  <a:lnTo>
                    <a:pt x="158" y="471"/>
                  </a:lnTo>
                  <a:lnTo>
                    <a:pt x="158" y="457"/>
                  </a:lnTo>
                  <a:lnTo>
                    <a:pt x="329" y="114"/>
                  </a:lnTo>
                  <a:lnTo>
                    <a:pt x="357" y="72"/>
                  </a:lnTo>
                  <a:lnTo>
                    <a:pt x="357" y="57"/>
                  </a:lnTo>
                  <a:lnTo>
                    <a:pt x="372" y="57"/>
                  </a:lnTo>
                  <a:lnTo>
                    <a:pt x="372" y="57"/>
                  </a:lnTo>
                  <a:lnTo>
                    <a:pt x="372" y="43"/>
                  </a:lnTo>
                  <a:lnTo>
                    <a:pt x="357" y="43"/>
                  </a:lnTo>
                  <a:lnTo>
                    <a:pt x="343" y="43"/>
                  </a:lnTo>
                  <a:lnTo>
                    <a:pt x="329" y="43"/>
                  </a:lnTo>
                  <a:lnTo>
                    <a:pt x="315" y="29"/>
                  </a:lnTo>
                  <a:lnTo>
                    <a:pt x="286" y="29"/>
                  </a:lnTo>
                  <a:lnTo>
                    <a:pt x="258" y="15"/>
                  </a:lnTo>
                  <a:lnTo>
                    <a:pt x="229" y="0"/>
                  </a:lnTo>
                  <a:lnTo>
                    <a:pt x="215" y="29"/>
                  </a:lnTo>
                  <a:lnTo>
                    <a:pt x="243" y="43"/>
                  </a:lnTo>
                  <a:lnTo>
                    <a:pt x="243" y="43"/>
                  </a:lnTo>
                  <a:lnTo>
                    <a:pt x="243" y="57"/>
                  </a:lnTo>
                  <a:lnTo>
                    <a:pt x="243" y="57"/>
                  </a:lnTo>
                  <a:lnTo>
                    <a:pt x="258" y="57"/>
                  </a:lnTo>
                  <a:lnTo>
                    <a:pt x="258" y="57"/>
                  </a:lnTo>
                  <a:lnTo>
                    <a:pt x="258" y="72"/>
                  </a:lnTo>
                  <a:lnTo>
                    <a:pt x="243" y="86"/>
                  </a:lnTo>
                  <a:lnTo>
                    <a:pt x="243" y="100"/>
                  </a:lnTo>
                  <a:lnTo>
                    <a:pt x="86" y="41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16" name="Freeform 109"/>
            <xdr:cNvSpPr>
              <a:spLocks noChangeAspect="1"/>
            </xdr:cNvSpPr>
          </xdr:nvSpPr>
          <xdr:spPr bwMode="auto">
            <a:xfrm>
              <a:off x="5500" y="8129"/>
              <a:ext cx="642" cy="585"/>
            </a:xfrm>
            <a:custGeom>
              <a:avLst/>
              <a:gdLst>
                <a:gd name="T0" fmla="*/ 414 w 642"/>
                <a:gd name="T1" fmla="*/ 557 h 585"/>
                <a:gd name="T2" fmla="*/ 571 w 642"/>
                <a:gd name="T3" fmla="*/ 585 h 585"/>
                <a:gd name="T4" fmla="*/ 542 w 642"/>
                <a:gd name="T5" fmla="*/ 557 h 585"/>
                <a:gd name="T6" fmla="*/ 528 w 642"/>
                <a:gd name="T7" fmla="*/ 542 h 585"/>
                <a:gd name="T8" fmla="*/ 514 w 642"/>
                <a:gd name="T9" fmla="*/ 528 h 585"/>
                <a:gd name="T10" fmla="*/ 514 w 642"/>
                <a:gd name="T11" fmla="*/ 485 h 585"/>
                <a:gd name="T12" fmla="*/ 585 w 642"/>
                <a:gd name="T13" fmla="*/ 128 h 585"/>
                <a:gd name="T14" fmla="*/ 585 w 642"/>
                <a:gd name="T15" fmla="*/ 128 h 585"/>
                <a:gd name="T16" fmla="*/ 599 w 642"/>
                <a:gd name="T17" fmla="*/ 114 h 585"/>
                <a:gd name="T18" fmla="*/ 628 w 642"/>
                <a:gd name="T19" fmla="*/ 114 h 585"/>
                <a:gd name="T20" fmla="*/ 585 w 642"/>
                <a:gd name="T21" fmla="*/ 85 h 585"/>
                <a:gd name="T22" fmla="*/ 428 w 642"/>
                <a:gd name="T23" fmla="*/ 57 h 585"/>
                <a:gd name="T24" fmla="*/ 442 w 642"/>
                <a:gd name="T25" fmla="*/ 85 h 585"/>
                <a:gd name="T26" fmla="*/ 457 w 642"/>
                <a:gd name="T27" fmla="*/ 100 h 585"/>
                <a:gd name="T28" fmla="*/ 471 w 642"/>
                <a:gd name="T29" fmla="*/ 100 h 585"/>
                <a:gd name="T30" fmla="*/ 471 w 642"/>
                <a:gd name="T31" fmla="*/ 114 h 585"/>
                <a:gd name="T32" fmla="*/ 457 w 642"/>
                <a:gd name="T33" fmla="*/ 271 h 585"/>
                <a:gd name="T34" fmla="*/ 214 w 642"/>
                <a:gd name="T35" fmla="*/ 242 h 585"/>
                <a:gd name="T36" fmla="*/ 242 w 642"/>
                <a:gd name="T37" fmla="*/ 85 h 585"/>
                <a:gd name="T38" fmla="*/ 242 w 642"/>
                <a:gd name="T39" fmla="*/ 71 h 585"/>
                <a:gd name="T40" fmla="*/ 257 w 642"/>
                <a:gd name="T41" fmla="*/ 57 h 585"/>
                <a:gd name="T42" fmla="*/ 285 w 642"/>
                <a:gd name="T43" fmla="*/ 57 h 585"/>
                <a:gd name="T44" fmla="*/ 242 w 642"/>
                <a:gd name="T45" fmla="*/ 28 h 585"/>
                <a:gd name="T46" fmla="*/ 85 w 642"/>
                <a:gd name="T47" fmla="*/ 0 h 585"/>
                <a:gd name="T48" fmla="*/ 100 w 642"/>
                <a:gd name="T49" fmla="*/ 28 h 585"/>
                <a:gd name="T50" fmla="*/ 128 w 642"/>
                <a:gd name="T51" fmla="*/ 43 h 585"/>
                <a:gd name="T52" fmla="*/ 128 w 642"/>
                <a:gd name="T53" fmla="*/ 57 h 585"/>
                <a:gd name="T54" fmla="*/ 128 w 642"/>
                <a:gd name="T55" fmla="*/ 71 h 585"/>
                <a:gd name="T56" fmla="*/ 85 w 642"/>
                <a:gd name="T57" fmla="*/ 428 h 585"/>
                <a:gd name="T58" fmla="*/ 71 w 642"/>
                <a:gd name="T59" fmla="*/ 457 h 585"/>
                <a:gd name="T60" fmla="*/ 57 w 642"/>
                <a:gd name="T61" fmla="*/ 471 h 585"/>
                <a:gd name="T62" fmla="*/ 57 w 642"/>
                <a:gd name="T63" fmla="*/ 471 h 585"/>
                <a:gd name="T64" fmla="*/ 14 w 642"/>
                <a:gd name="T65" fmla="*/ 471 h 585"/>
                <a:gd name="T66" fmla="*/ 114 w 642"/>
                <a:gd name="T67" fmla="*/ 514 h 585"/>
                <a:gd name="T68" fmla="*/ 242 w 642"/>
                <a:gd name="T69" fmla="*/ 500 h 585"/>
                <a:gd name="T70" fmla="*/ 185 w 642"/>
                <a:gd name="T71" fmla="*/ 500 h 585"/>
                <a:gd name="T72" fmla="*/ 185 w 642"/>
                <a:gd name="T73" fmla="*/ 485 h 585"/>
                <a:gd name="T74" fmla="*/ 185 w 642"/>
                <a:gd name="T75" fmla="*/ 471 h 585"/>
                <a:gd name="T76" fmla="*/ 214 w 642"/>
                <a:gd name="T77" fmla="*/ 285 h 585"/>
                <a:gd name="T78" fmla="*/ 442 w 642"/>
                <a:gd name="T79" fmla="*/ 314 h 585"/>
                <a:gd name="T80" fmla="*/ 414 w 642"/>
                <a:gd name="T81" fmla="*/ 500 h 585"/>
                <a:gd name="T82" fmla="*/ 400 w 642"/>
                <a:gd name="T83" fmla="*/ 514 h 585"/>
                <a:gd name="T84" fmla="*/ 400 w 642"/>
                <a:gd name="T85" fmla="*/ 528 h 585"/>
                <a:gd name="T86" fmla="*/ 371 w 642"/>
                <a:gd name="T87" fmla="*/ 528 h 5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642" h="585">
                  <a:moveTo>
                    <a:pt x="342" y="557"/>
                  </a:moveTo>
                  <a:lnTo>
                    <a:pt x="342" y="557"/>
                  </a:lnTo>
                  <a:lnTo>
                    <a:pt x="414" y="557"/>
                  </a:lnTo>
                  <a:lnTo>
                    <a:pt x="457" y="571"/>
                  </a:lnTo>
                  <a:lnTo>
                    <a:pt x="499" y="571"/>
                  </a:lnTo>
                  <a:lnTo>
                    <a:pt x="571" y="585"/>
                  </a:lnTo>
                  <a:lnTo>
                    <a:pt x="571" y="557"/>
                  </a:lnTo>
                  <a:lnTo>
                    <a:pt x="557" y="557"/>
                  </a:lnTo>
                  <a:lnTo>
                    <a:pt x="542" y="557"/>
                  </a:lnTo>
                  <a:lnTo>
                    <a:pt x="528" y="542"/>
                  </a:lnTo>
                  <a:lnTo>
                    <a:pt x="528" y="542"/>
                  </a:lnTo>
                  <a:lnTo>
                    <a:pt x="528" y="542"/>
                  </a:lnTo>
                  <a:lnTo>
                    <a:pt x="514" y="542"/>
                  </a:lnTo>
                  <a:lnTo>
                    <a:pt x="514" y="528"/>
                  </a:lnTo>
                  <a:lnTo>
                    <a:pt x="514" y="528"/>
                  </a:lnTo>
                  <a:lnTo>
                    <a:pt x="514" y="528"/>
                  </a:lnTo>
                  <a:lnTo>
                    <a:pt x="514" y="514"/>
                  </a:lnTo>
                  <a:lnTo>
                    <a:pt x="514" y="485"/>
                  </a:lnTo>
                  <a:lnTo>
                    <a:pt x="571" y="171"/>
                  </a:lnTo>
                  <a:lnTo>
                    <a:pt x="571" y="143"/>
                  </a:lnTo>
                  <a:lnTo>
                    <a:pt x="585" y="128"/>
                  </a:lnTo>
                  <a:lnTo>
                    <a:pt x="585" y="128"/>
                  </a:lnTo>
                  <a:lnTo>
                    <a:pt x="585" y="128"/>
                  </a:lnTo>
                  <a:lnTo>
                    <a:pt x="585" y="128"/>
                  </a:lnTo>
                  <a:lnTo>
                    <a:pt x="585" y="114"/>
                  </a:lnTo>
                  <a:lnTo>
                    <a:pt x="599" y="114"/>
                  </a:lnTo>
                  <a:lnTo>
                    <a:pt x="599" y="114"/>
                  </a:lnTo>
                  <a:lnTo>
                    <a:pt x="599" y="114"/>
                  </a:lnTo>
                  <a:lnTo>
                    <a:pt x="614" y="114"/>
                  </a:lnTo>
                  <a:lnTo>
                    <a:pt x="628" y="114"/>
                  </a:lnTo>
                  <a:lnTo>
                    <a:pt x="642" y="114"/>
                  </a:lnTo>
                  <a:lnTo>
                    <a:pt x="642" y="85"/>
                  </a:lnTo>
                  <a:lnTo>
                    <a:pt x="585" y="85"/>
                  </a:lnTo>
                  <a:lnTo>
                    <a:pt x="528" y="71"/>
                  </a:lnTo>
                  <a:lnTo>
                    <a:pt x="485" y="71"/>
                  </a:lnTo>
                  <a:lnTo>
                    <a:pt x="428" y="57"/>
                  </a:lnTo>
                  <a:lnTo>
                    <a:pt x="414" y="85"/>
                  </a:lnTo>
                  <a:lnTo>
                    <a:pt x="442" y="85"/>
                  </a:lnTo>
                  <a:lnTo>
                    <a:pt x="442" y="85"/>
                  </a:lnTo>
                  <a:lnTo>
                    <a:pt x="457" y="85"/>
                  </a:lnTo>
                  <a:lnTo>
                    <a:pt x="457" y="85"/>
                  </a:lnTo>
                  <a:lnTo>
                    <a:pt x="457" y="100"/>
                  </a:lnTo>
                  <a:lnTo>
                    <a:pt x="471" y="100"/>
                  </a:lnTo>
                  <a:lnTo>
                    <a:pt x="471" y="100"/>
                  </a:lnTo>
                  <a:lnTo>
                    <a:pt x="471" y="100"/>
                  </a:lnTo>
                  <a:lnTo>
                    <a:pt x="471" y="114"/>
                  </a:lnTo>
                  <a:lnTo>
                    <a:pt x="471" y="114"/>
                  </a:lnTo>
                  <a:lnTo>
                    <a:pt x="471" y="114"/>
                  </a:lnTo>
                  <a:lnTo>
                    <a:pt x="471" y="128"/>
                  </a:lnTo>
                  <a:lnTo>
                    <a:pt x="471" y="157"/>
                  </a:lnTo>
                  <a:lnTo>
                    <a:pt x="457" y="271"/>
                  </a:lnTo>
                  <a:lnTo>
                    <a:pt x="385" y="271"/>
                  </a:lnTo>
                  <a:lnTo>
                    <a:pt x="328" y="257"/>
                  </a:lnTo>
                  <a:lnTo>
                    <a:pt x="214" y="242"/>
                  </a:lnTo>
                  <a:lnTo>
                    <a:pt x="228" y="114"/>
                  </a:lnTo>
                  <a:lnTo>
                    <a:pt x="242" y="100"/>
                  </a:lnTo>
                  <a:lnTo>
                    <a:pt x="242" y="85"/>
                  </a:lnTo>
                  <a:lnTo>
                    <a:pt x="242" y="71"/>
                  </a:lnTo>
                  <a:lnTo>
                    <a:pt x="242" y="71"/>
                  </a:lnTo>
                  <a:lnTo>
                    <a:pt x="242" y="71"/>
                  </a:lnTo>
                  <a:lnTo>
                    <a:pt x="257" y="71"/>
                  </a:lnTo>
                  <a:lnTo>
                    <a:pt x="257" y="57"/>
                  </a:lnTo>
                  <a:lnTo>
                    <a:pt x="257" y="57"/>
                  </a:lnTo>
                  <a:lnTo>
                    <a:pt x="271" y="57"/>
                  </a:lnTo>
                  <a:lnTo>
                    <a:pt x="271" y="57"/>
                  </a:lnTo>
                  <a:lnTo>
                    <a:pt x="285" y="57"/>
                  </a:lnTo>
                  <a:lnTo>
                    <a:pt x="300" y="71"/>
                  </a:lnTo>
                  <a:lnTo>
                    <a:pt x="314" y="28"/>
                  </a:lnTo>
                  <a:lnTo>
                    <a:pt x="242" y="28"/>
                  </a:lnTo>
                  <a:lnTo>
                    <a:pt x="200" y="14"/>
                  </a:lnTo>
                  <a:lnTo>
                    <a:pt x="142" y="14"/>
                  </a:lnTo>
                  <a:lnTo>
                    <a:pt x="85" y="0"/>
                  </a:lnTo>
                  <a:lnTo>
                    <a:pt x="85" y="28"/>
                  </a:lnTo>
                  <a:lnTo>
                    <a:pt x="100" y="28"/>
                  </a:lnTo>
                  <a:lnTo>
                    <a:pt x="100" y="28"/>
                  </a:lnTo>
                  <a:lnTo>
                    <a:pt x="114" y="43"/>
                  </a:lnTo>
                  <a:lnTo>
                    <a:pt x="114" y="43"/>
                  </a:lnTo>
                  <a:lnTo>
                    <a:pt x="128" y="43"/>
                  </a:lnTo>
                  <a:lnTo>
                    <a:pt x="128" y="43"/>
                  </a:lnTo>
                  <a:lnTo>
                    <a:pt x="128" y="43"/>
                  </a:lnTo>
                  <a:lnTo>
                    <a:pt x="128" y="57"/>
                  </a:lnTo>
                  <a:lnTo>
                    <a:pt x="128" y="57"/>
                  </a:lnTo>
                  <a:lnTo>
                    <a:pt x="128" y="57"/>
                  </a:lnTo>
                  <a:lnTo>
                    <a:pt x="128" y="71"/>
                  </a:lnTo>
                  <a:lnTo>
                    <a:pt x="128" y="85"/>
                  </a:lnTo>
                  <a:lnTo>
                    <a:pt x="128" y="100"/>
                  </a:lnTo>
                  <a:lnTo>
                    <a:pt x="85" y="428"/>
                  </a:lnTo>
                  <a:lnTo>
                    <a:pt x="71" y="442"/>
                  </a:lnTo>
                  <a:lnTo>
                    <a:pt x="71" y="457"/>
                  </a:lnTo>
                  <a:lnTo>
                    <a:pt x="71" y="457"/>
                  </a:lnTo>
                  <a:lnTo>
                    <a:pt x="71" y="457"/>
                  </a:lnTo>
                  <a:lnTo>
                    <a:pt x="71" y="471"/>
                  </a:lnTo>
                  <a:lnTo>
                    <a:pt x="57" y="471"/>
                  </a:lnTo>
                  <a:lnTo>
                    <a:pt x="57" y="471"/>
                  </a:lnTo>
                  <a:lnTo>
                    <a:pt x="57" y="471"/>
                  </a:lnTo>
                  <a:lnTo>
                    <a:pt x="57" y="471"/>
                  </a:lnTo>
                  <a:lnTo>
                    <a:pt x="43" y="471"/>
                  </a:lnTo>
                  <a:lnTo>
                    <a:pt x="28" y="471"/>
                  </a:lnTo>
                  <a:lnTo>
                    <a:pt x="14" y="471"/>
                  </a:lnTo>
                  <a:lnTo>
                    <a:pt x="0" y="500"/>
                  </a:lnTo>
                  <a:lnTo>
                    <a:pt x="71" y="500"/>
                  </a:lnTo>
                  <a:lnTo>
                    <a:pt x="114" y="514"/>
                  </a:lnTo>
                  <a:lnTo>
                    <a:pt x="171" y="528"/>
                  </a:lnTo>
                  <a:lnTo>
                    <a:pt x="228" y="528"/>
                  </a:lnTo>
                  <a:lnTo>
                    <a:pt x="242" y="500"/>
                  </a:lnTo>
                  <a:lnTo>
                    <a:pt x="214" y="500"/>
                  </a:lnTo>
                  <a:lnTo>
                    <a:pt x="200" y="500"/>
                  </a:lnTo>
                  <a:lnTo>
                    <a:pt x="185" y="500"/>
                  </a:lnTo>
                  <a:lnTo>
                    <a:pt x="185" y="485"/>
                  </a:lnTo>
                  <a:lnTo>
                    <a:pt x="185" y="485"/>
                  </a:lnTo>
                  <a:lnTo>
                    <a:pt x="185" y="485"/>
                  </a:lnTo>
                  <a:lnTo>
                    <a:pt x="185" y="485"/>
                  </a:lnTo>
                  <a:lnTo>
                    <a:pt x="185" y="471"/>
                  </a:lnTo>
                  <a:lnTo>
                    <a:pt x="185" y="471"/>
                  </a:lnTo>
                  <a:lnTo>
                    <a:pt x="185" y="457"/>
                  </a:lnTo>
                  <a:lnTo>
                    <a:pt x="185" y="442"/>
                  </a:lnTo>
                  <a:lnTo>
                    <a:pt x="214" y="285"/>
                  </a:lnTo>
                  <a:lnTo>
                    <a:pt x="271" y="285"/>
                  </a:lnTo>
                  <a:lnTo>
                    <a:pt x="328" y="300"/>
                  </a:lnTo>
                  <a:lnTo>
                    <a:pt x="442" y="314"/>
                  </a:lnTo>
                  <a:lnTo>
                    <a:pt x="414" y="471"/>
                  </a:lnTo>
                  <a:lnTo>
                    <a:pt x="414" y="500"/>
                  </a:lnTo>
                  <a:lnTo>
                    <a:pt x="414" y="500"/>
                  </a:lnTo>
                  <a:lnTo>
                    <a:pt x="414" y="514"/>
                  </a:lnTo>
                  <a:lnTo>
                    <a:pt x="414" y="514"/>
                  </a:lnTo>
                  <a:lnTo>
                    <a:pt x="400" y="514"/>
                  </a:lnTo>
                  <a:lnTo>
                    <a:pt x="400" y="528"/>
                  </a:lnTo>
                  <a:lnTo>
                    <a:pt x="400" y="528"/>
                  </a:lnTo>
                  <a:lnTo>
                    <a:pt x="400" y="528"/>
                  </a:lnTo>
                  <a:lnTo>
                    <a:pt x="385" y="528"/>
                  </a:lnTo>
                  <a:lnTo>
                    <a:pt x="385" y="528"/>
                  </a:lnTo>
                  <a:lnTo>
                    <a:pt x="371" y="528"/>
                  </a:lnTo>
                  <a:lnTo>
                    <a:pt x="342" y="528"/>
                  </a:lnTo>
                  <a:lnTo>
                    <a:pt x="342" y="5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grpSp>
          <xdr:nvGrpSpPr>
            <xdr:cNvPr id="317" name="Group 110"/>
            <xdr:cNvGrpSpPr>
              <a:grpSpLocks noChangeAspect="1"/>
            </xdr:cNvGrpSpPr>
          </xdr:nvGrpSpPr>
          <xdr:grpSpPr bwMode="auto">
            <a:xfrm>
              <a:off x="6299" y="8343"/>
              <a:ext cx="300" cy="357"/>
              <a:chOff x="6299" y="8343"/>
              <a:chExt cx="300" cy="357"/>
            </a:xfrm>
          </xdr:grpSpPr>
          <xdr:sp macro="" textlink="">
            <xdr:nvSpPr>
              <xdr:cNvPr id="332" name="Freeform 111"/>
              <xdr:cNvSpPr>
                <a:spLocks noChangeAspect="1"/>
              </xdr:cNvSpPr>
            </xdr:nvSpPr>
            <xdr:spPr bwMode="auto">
              <a:xfrm>
                <a:off x="6299" y="8343"/>
                <a:ext cx="300" cy="357"/>
              </a:xfrm>
              <a:custGeom>
                <a:avLst/>
                <a:gdLst>
                  <a:gd name="T0" fmla="*/ 272 w 300"/>
                  <a:gd name="T1" fmla="*/ 171 h 357"/>
                  <a:gd name="T2" fmla="*/ 300 w 300"/>
                  <a:gd name="T3" fmla="*/ 143 h 357"/>
                  <a:gd name="T4" fmla="*/ 300 w 300"/>
                  <a:gd name="T5" fmla="*/ 114 h 357"/>
                  <a:gd name="T6" fmla="*/ 300 w 300"/>
                  <a:gd name="T7" fmla="*/ 86 h 357"/>
                  <a:gd name="T8" fmla="*/ 286 w 300"/>
                  <a:gd name="T9" fmla="*/ 57 h 357"/>
                  <a:gd name="T10" fmla="*/ 257 w 300"/>
                  <a:gd name="T11" fmla="*/ 28 h 357"/>
                  <a:gd name="T12" fmla="*/ 243 w 300"/>
                  <a:gd name="T13" fmla="*/ 14 h 357"/>
                  <a:gd name="T14" fmla="*/ 215 w 300"/>
                  <a:gd name="T15" fmla="*/ 0 h 357"/>
                  <a:gd name="T16" fmla="*/ 186 w 300"/>
                  <a:gd name="T17" fmla="*/ 0 h 357"/>
                  <a:gd name="T18" fmla="*/ 143 w 300"/>
                  <a:gd name="T19" fmla="*/ 0 h 357"/>
                  <a:gd name="T20" fmla="*/ 129 w 300"/>
                  <a:gd name="T21" fmla="*/ 14 h 357"/>
                  <a:gd name="T22" fmla="*/ 100 w 300"/>
                  <a:gd name="T23" fmla="*/ 14 h 357"/>
                  <a:gd name="T24" fmla="*/ 72 w 300"/>
                  <a:gd name="T25" fmla="*/ 43 h 357"/>
                  <a:gd name="T26" fmla="*/ 43 w 300"/>
                  <a:gd name="T27" fmla="*/ 57 h 357"/>
                  <a:gd name="T28" fmla="*/ 29 w 300"/>
                  <a:gd name="T29" fmla="*/ 71 h 357"/>
                  <a:gd name="T30" fmla="*/ 15 w 300"/>
                  <a:gd name="T31" fmla="*/ 86 h 357"/>
                  <a:gd name="T32" fmla="*/ 15 w 300"/>
                  <a:gd name="T33" fmla="*/ 100 h 357"/>
                  <a:gd name="T34" fmla="*/ 0 w 300"/>
                  <a:gd name="T35" fmla="*/ 128 h 357"/>
                  <a:gd name="T36" fmla="*/ 0 w 300"/>
                  <a:gd name="T37" fmla="*/ 157 h 357"/>
                  <a:gd name="T38" fmla="*/ 0 w 300"/>
                  <a:gd name="T39" fmla="*/ 171 h 357"/>
                  <a:gd name="T40" fmla="*/ 0 w 300"/>
                  <a:gd name="T41" fmla="*/ 214 h 357"/>
                  <a:gd name="T42" fmla="*/ 15 w 300"/>
                  <a:gd name="T43" fmla="*/ 257 h 357"/>
                  <a:gd name="T44" fmla="*/ 15 w 300"/>
                  <a:gd name="T45" fmla="*/ 286 h 357"/>
                  <a:gd name="T46" fmla="*/ 43 w 300"/>
                  <a:gd name="T47" fmla="*/ 314 h 357"/>
                  <a:gd name="T48" fmla="*/ 43 w 300"/>
                  <a:gd name="T49" fmla="*/ 314 h 357"/>
                  <a:gd name="T50" fmla="*/ 72 w 300"/>
                  <a:gd name="T51" fmla="*/ 343 h 357"/>
                  <a:gd name="T52" fmla="*/ 100 w 300"/>
                  <a:gd name="T53" fmla="*/ 357 h 357"/>
                  <a:gd name="T54" fmla="*/ 143 w 300"/>
                  <a:gd name="T55" fmla="*/ 357 h 357"/>
                  <a:gd name="T56" fmla="*/ 157 w 300"/>
                  <a:gd name="T57" fmla="*/ 357 h 357"/>
                  <a:gd name="T58" fmla="*/ 186 w 300"/>
                  <a:gd name="T59" fmla="*/ 357 h 357"/>
                  <a:gd name="T60" fmla="*/ 215 w 300"/>
                  <a:gd name="T61" fmla="*/ 357 h 357"/>
                  <a:gd name="T62" fmla="*/ 243 w 300"/>
                  <a:gd name="T63" fmla="*/ 343 h 357"/>
                  <a:gd name="T64" fmla="*/ 272 w 300"/>
                  <a:gd name="T65" fmla="*/ 328 h 357"/>
                  <a:gd name="T66" fmla="*/ 300 w 300"/>
                  <a:gd name="T67" fmla="*/ 286 h 357"/>
                  <a:gd name="T68" fmla="*/ 286 w 300"/>
                  <a:gd name="T69" fmla="*/ 286 h 357"/>
                  <a:gd name="T70" fmla="*/ 257 w 300"/>
                  <a:gd name="T71" fmla="*/ 300 h 357"/>
                  <a:gd name="T72" fmla="*/ 243 w 300"/>
                  <a:gd name="T73" fmla="*/ 300 h 357"/>
                  <a:gd name="T74" fmla="*/ 215 w 300"/>
                  <a:gd name="T75" fmla="*/ 300 h 357"/>
                  <a:gd name="T76" fmla="*/ 186 w 300"/>
                  <a:gd name="T77" fmla="*/ 300 h 357"/>
                  <a:gd name="T78" fmla="*/ 172 w 300"/>
                  <a:gd name="T79" fmla="*/ 300 h 357"/>
                  <a:gd name="T80" fmla="*/ 143 w 300"/>
                  <a:gd name="T81" fmla="*/ 286 h 357"/>
                  <a:gd name="T82" fmla="*/ 129 w 300"/>
                  <a:gd name="T83" fmla="*/ 271 h 357"/>
                  <a:gd name="T84" fmla="*/ 115 w 300"/>
                  <a:gd name="T85" fmla="*/ 257 h 357"/>
                  <a:gd name="T86" fmla="*/ 100 w 300"/>
                  <a:gd name="T87" fmla="*/ 243 h 357"/>
                  <a:gd name="T88" fmla="*/ 100 w 300"/>
                  <a:gd name="T89" fmla="*/ 214 h 357"/>
                  <a:gd name="T90" fmla="*/ 86 w 300"/>
                  <a:gd name="T91" fmla="*/ 186 h 35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300" h="357">
                    <a:moveTo>
                      <a:pt x="272" y="171"/>
                    </a:moveTo>
                    <a:lnTo>
                      <a:pt x="272" y="171"/>
                    </a:lnTo>
                    <a:lnTo>
                      <a:pt x="300" y="157"/>
                    </a:lnTo>
                    <a:lnTo>
                      <a:pt x="300" y="143"/>
                    </a:lnTo>
                    <a:lnTo>
                      <a:pt x="300" y="128"/>
                    </a:lnTo>
                    <a:lnTo>
                      <a:pt x="300" y="114"/>
                    </a:lnTo>
                    <a:lnTo>
                      <a:pt x="300" y="100"/>
                    </a:lnTo>
                    <a:lnTo>
                      <a:pt x="300" y="86"/>
                    </a:lnTo>
                    <a:lnTo>
                      <a:pt x="286" y="71"/>
                    </a:lnTo>
                    <a:lnTo>
                      <a:pt x="286" y="57"/>
                    </a:lnTo>
                    <a:lnTo>
                      <a:pt x="272" y="43"/>
                    </a:lnTo>
                    <a:lnTo>
                      <a:pt x="257" y="28"/>
                    </a:lnTo>
                    <a:lnTo>
                      <a:pt x="257" y="28"/>
                    </a:lnTo>
                    <a:lnTo>
                      <a:pt x="243" y="14"/>
                    </a:lnTo>
                    <a:lnTo>
                      <a:pt x="229" y="14"/>
                    </a:lnTo>
                    <a:lnTo>
                      <a:pt x="215" y="0"/>
                    </a:lnTo>
                    <a:lnTo>
                      <a:pt x="200" y="0"/>
                    </a:lnTo>
                    <a:lnTo>
                      <a:pt x="186" y="0"/>
                    </a:lnTo>
                    <a:lnTo>
                      <a:pt x="157" y="0"/>
                    </a:lnTo>
                    <a:lnTo>
                      <a:pt x="143" y="0"/>
                    </a:lnTo>
                    <a:lnTo>
                      <a:pt x="129" y="0"/>
                    </a:lnTo>
                    <a:lnTo>
                      <a:pt x="129" y="14"/>
                    </a:lnTo>
                    <a:lnTo>
                      <a:pt x="115" y="14"/>
                    </a:lnTo>
                    <a:lnTo>
                      <a:pt x="100" y="14"/>
                    </a:lnTo>
                    <a:lnTo>
                      <a:pt x="100" y="28"/>
                    </a:lnTo>
                    <a:lnTo>
                      <a:pt x="72" y="43"/>
                    </a:lnTo>
                    <a:lnTo>
                      <a:pt x="57" y="57"/>
                    </a:lnTo>
                    <a:lnTo>
                      <a:pt x="43" y="57"/>
                    </a:lnTo>
                    <a:lnTo>
                      <a:pt x="29" y="71"/>
                    </a:lnTo>
                    <a:lnTo>
                      <a:pt x="29" y="71"/>
                    </a:lnTo>
                    <a:lnTo>
                      <a:pt x="15" y="86"/>
                    </a:lnTo>
                    <a:lnTo>
                      <a:pt x="15" y="86"/>
                    </a:lnTo>
                    <a:lnTo>
                      <a:pt x="15" y="100"/>
                    </a:lnTo>
                    <a:lnTo>
                      <a:pt x="15" y="100"/>
                    </a:lnTo>
                    <a:lnTo>
                      <a:pt x="0" y="114"/>
                    </a:lnTo>
                    <a:lnTo>
                      <a:pt x="0" y="128"/>
                    </a:lnTo>
                    <a:lnTo>
                      <a:pt x="0" y="143"/>
                    </a:lnTo>
                    <a:lnTo>
                      <a:pt x="0" y="157"/>
                    </a:lnTo>
                    <a:lnTo>
                      <a:pt x="0" y="157"/>
                    </a:lnTo>
                    <a:lnTo>
                      <a:pt x="0" y="171"/>
                    </a:lnTo>
                    <a:lnTo>
                      <a:pt x="0" y="200"/>
                    </a:lnTo>
                    <a:lnTo>
                      <a:pt x="0" y="214"/>
                    </a:lnTo>
                    <a:lnTo>
                      <a:pt x="0" y="243"/>
                    </a:lnTo>
                    <a:lnTo>
                      <a:pt x="15" y="257"/>
                    </a:lnTo>
                    <a:lnTo>
                      <a:pt x="15" y="271"/>
                    </a:lnTo>
                    <a:lnTo>
                      <a:pt x="15" y="286"/>
                    </a:lnTo>
                    <a:lnTo>
                      <a:pt x="29" y="300"/>
                    </a:lnTo>
                    <a:lnTo>
                      <a:pt x="43" y="314"/>
                    </a:lnTo>
                    <a:lnTo>
                      <a:pt x="43" y="314"/>
                    </a:lnTo>
                    <a:lnTo>
                      <a:pt x="43" y="314"/>
                    </a:lnTo>
                    <a:lnTo>
                      <a:pt x="57" y="328"/>
                    </a:lnTo>
                    <a:lnTo>
                      <a:pt x="72" y="343"/>
                    </a:lnTo>
                    <a:lnTo>
                      <a:pt x="86" y="343"/>
                    </a:lnTo>
                    <a:lnTo>
                      <a:pt x="100" y="357"/>
                    </a:lnTo>
                    <a:lnTo>
                      <a:pt x="115" y="357"/>
                    </a:lnTo>
                    <a:lnTo>
                      <a:pt x="143" y="357"/>
                    </a:lnTo>
                    <a:lnTo>
                      <a:pt x="143" y="357"/>
                    </a:lnTo>
                    <a:lnTo>
                      <a:pt x="157" y="357"/>
                    </a:lnTo>
                    <a:lnTo>
                      <a:pt x="172" y="357"/>
                    </a:lnTo>
                    <a:lnTo>
                      <a:pt x="186" y="357"/>
                    </a:lnTo>
                    <a:lnTo>
                      <a:pt x="200" y="357"/>
                    </a:lnTo>
                    <a:lnTo>
                      <a:pt x="215" y="357"/>
                    </a:lnTo>
                    <a:lnTo>
                      <a:pt x="229" y="357"/>
                    </a:lnTo>
                    <a:lnTo>
                      <a:pt x="243" y="343"/>
                    </a:lnTo>
                    <a:lnTo>
                      <a:pt x="257" y="343"/>
                    </a:lnTo>
                    <a:lnTo>
                      <a:pt x="272" y="328"/>
                    </a:lnTo>
                    <a:lnTo>
                      <a:pt x="286" y="328"/>
                    </a:lnTo>
                    <a:lnTo>
                      <a:pt x="300" y="286"/>
                    </a:lnTo>
                    <a:lnTo>
                      <a:pt x="300" y="271"/>
                    </a:lnTo>
                    <a:lnTo>
                      <a:pt x="286" y="286"/>
                    </a:lnTo>
                    <a:lnTo>
                      <a:pt x="272" y="286"/>
                    </a:lnTo>
                    <a:lnTo>
                      <a:pt x="257" y="300"/>
                    </a:lnTo>
                    <a:lnTo>
                      <a:pt x="243" y="300"/>
                    </a:lnTo>
                    <a:lnTo>
                      <a:pt x="243" y="300"/>
                    </a:lnTo>
                    <a:lnTo>
                      <a:pt x="229" y="300"/>
                    </a:lnTo>
                    <a:lnTo>
                      <a:pt x="215" y="300"/>
                    </a:lnTo>
                    <a:lnTo>
                      <a:pt x="200" y="300"/>
                    </a:lnTo>
                    <a:lnTo>
                      <a:pt x="186" y="300"/>
                    </a:lnTo>
                    <a:lnTo>
                      <a:pt x="172" y="300"/>
                    </a:lnTo>
                    <a:lnTo>
                      <a:pt x="172" y="300"/>
                    </a:lnTo>
                    <a:lnTo>
                      <a:pt x="157" y="300"/>
                    </a:lnTo>
                    <a:lnTo>
                      <a:pt x="143" y="286"/>
                    </a:lnTo>
                    <a:lnTo>
                      <a:pt x="143" y="286"/>
                    </a:lnTo>
                    <a:lnTo>
                      <a:pt x="129" y="271"/>
                    </a:lnTo>
                    <a:lnTo>
                      <a:pt x="129" y="271"/>
                    </a:lnTo>
                    <a:lnTo>
                      <a:pt x="115" y="257"/>
                    </a:lnTo>
                    <a:lnTo>
                      <a:pt x="115" y="243"/>
                    </a:lnTo>
                    <a:lnTo>
                      <a:pt x="100" y="243"/>
                    </a:lnTo>
                    <a:lnTo>
                      <a:pt x="100" y="228"/>
                    </a:lnTo>
                    <a:lnTo>
                      <a:pt x="100" y="214"/>
                    </a:lnTo>
                    <a:lnTo>
                      <a:pt x="100" y="200"/>
                    </a:lnTo>
                    <a:lnTo>
                      <a:pt x="86" y="186"/>
                    </a:lnTo>
                    <a:lnTo>
                      <a:pt x="272" y="171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33" name="Freeform 112"/>
              <xdr:cNvSpPr>
                <a:spLocks noChangeAspect="1"/>
              </xdr:cNvSpPr>
            </xdr:nvSpPr>
            <xdr:spPr bwMode="auto">
              <a:xfrm>
                <a:off x="6385" y="8386"/>
                <a:ext cx="129" cy="100"/>
              </a:xfrm>
              <a:custGeom>
                <a:avLst/>
                <a:gdLst>
                  <a:gd name="T0" fmla="*/ 129 w 129"/>
                  <a:gd name="T1" fmla="*/ 100 h 100"/>
                  <a:gd name="T2" fmla="*/ 129 w 129"/>
                  <a:gd name="T3" fmla="*/ 100 h 100"/>
                  <a:gd name="T4" fmla="*/ 100 w 129"/>
                  <a:gd name="T5" fmla="*/ 100 h 100"/>
                  <a:gd name="T6" fmla="*/ 71 w 129"/>
                  <a:gd name="T7" fmla="*/ 100 h 100"/>
                  <a:gd name="T8" fmla="*/ 29 w 129"/>
                  <a:gd name="T9" fmla="*/ 100 h 100"/>
                  <a:gd name="T10" fmla="*/ 0 w 129"/>
                  <a:gd name="T11" fmla="*/ 100 h 100"/>
                  <a:gd name="T12" fmla="*/ 0 w 129"/>
                  <a:gd name="T13" fmla="*/ 100 h 100"/>
                  <a:gd name="T14" fmla="*/ 0 w 129"/>
                  <a:gd name="T15" fmla="*/ 85 h 100"/>
                  <a:gd name="T16" fmla="*/ 0 w 129"/>
                  <a:gd name="T17" fmla="*/ 71 h 100"/>
                  <a:gd name="T18" fmla="*/ 0 w 129"/>
                  <a:gd name="T19" fmla="*/ 57 h 100"/>
                  <a:gd name="T20" fmla="*/ 0 w 129"/>
                  <a:gd name="T21" fmla="*/ 43 h 100"/>
                  <a:gd name="T22" fmla="*/ 14 w 129"/>
                  <a:gd name="T23" fmla="*/ 43 h 100"/>
                  <a:gd name="T24" fmla="*/ 14 w 129"/>
                  <a:gd name="T25" fmla="*/ 28 h 100"/>
                  <a:gd name="T26" fmla="*/ 14 w 129"/>
                  <a:gd name="T27" fmla="*/ 28 h 100"/>
                  <a:gd name="T28" fmla="*/ 14 w 129"/>
                  <a:gd name="T29" fmla="*/ 14 h 100"/>
                  <a:gd name="T30" fmla="*/ 29 w 129"/>
                  <a:gd name="T31" fmla="*/ 14 h 100"/>
                  <a:gd name="T32" fmla="*/ 29 w 129"/>
                  <a:gd name="T33" fmla="*/ 14 h 100"/>
                  <a:gd name="T34" fmla="*/ 43 w 129"/>
                  <a:gd name="T35" fmla="*/ 0 h 100"/>
                  <a:gd name="T36" fmla="*/ 43 w 129"/>
                  <a:gd name="T37" fmla="*/ 0 h 100"/>
                  <a:gd name="T38" fmla="*/ 57 w 129"/>
                  <a:gd name="T39" fmla="*/ 0 h 100"/>
                  <a:gd name="T40" fmla="*/ 71 w 129"/>
                  <a:gd name="T41" fmla="*/ 0 h 100"/>
                  <a:gd name="T42" fmla="*/ 71 w 129"/>
                  <a:gd name="T43" fmla="*/ 0 h 100"/>
                  <a:gd name="T44" fmla="*/ 86 w 129"/>
                  <a:gd name="T45" fmla="*/ 0 h 100"/>
                  <a:gd name="T46" fmla="*/ 86 w 129"/>
                  <a:gd name="T47" fmla="*/ 14 h 100"/>
                  <a:gd name="T48" fmla="*/ 100 w 129"/>
                  <a:gd name="T49" fmla="*/ 14 h 100"/>
                  <a:gd name="T50" fmla="*/ 100 w 129"/>
                  <a:gd name="T51" fmla="*/ 14 h 100"/>
                  <a:gd name="T52" fmla="*/ 114 w 129"/>
                  <a:gd name="T53" fmla="*/ 28 h 100"/>
                  <a:gd name="T54" fmla="*/ 114 w 129"/>
                  <a:gd name="T55" fmla="*/ 28 h 100"/>
                  <a:gd name="T56" fmla="*/ 114 w 129"/>
                  <a:gd name="T57" fmla="*/ 43 h 100"/>
                  <a:gd name="T58" fmla="*/ 114 w 129"/>
                  <a:gd name="T59" fmla="*/ 43 h 100"/>
                  <a:gd name="T60" fmla="*/ 114 w 129"/>
                  <a:gd name="T61" fmla="*/ 57 h 100"/>
                  <a:gd name="T62" fmla="*/ 129 w 129"/>
                  <a:gd name="T63" fmla="*/ 71 h 100"/>
                  <a:gd name="T64" fmla="*/ 129 w 129"/>
                  <a:gd name="T65" fmla="*/ 85 h 100"/>
                  <a:gd name="T66" fmla="*/ 129 w 129"/>
                  <a:gd name="T67" fmla="*/ 100 h 1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</a:cxnLst>
                <a:rect l="0" t="0" r="r" b="b"/>
                <a:pathLst>
                  <a:path w="129" h="100">
                    <a:moveTo>
                      <a:pt x="129" y="100"/>
                    </a:moveTo>
                    <a:lnTo>
                      <a:pt x="129" y="100"/>
                    </a:lnTo>
                    <a:lnTo>
                      <a:pt x="100" y="100"/>
                    </a:lnTo>
                    <a:lnTo>
                      <a:pt x="71" y="100"/>
                    </a:lnTo>
                    <a:lnTo>
                      <a:pt x="29" y="100"/>
                    </a:lnTo>
                    <a:lnTo>
                      <a:pt x="0" y="100"/>
                    </a:lnTo>
                    <a:lnTo>
                      <a:pt x="0" y="100"/>
                    </a:lnTo>
                    <a:lnTo>
                      <a:pt x="0" y="85"/>
                    </a:lnTo>
                    <a:lnTo>
                      <a:pt x="0" y="71"/>
                    </a:lnTo>
                    <a:lnTo>
                      <a:pt x="0" y="57"/>
                    </a:lnTo>
                    <a:lnTo>
                      <a:pt x="0" y="43"/>
                    </a:lnTo>
                    <a:lnTo>
                      <a:pt x="14" y="43"/>
                    </a:lnTo>
                    <a:lnTo>
                      <a:pt x="14" y="28"/>
                    </a:lnTo>
                    <a:lnTo>
                      <a:pt x="14" y="28"/>
                    </a:lnTo>
                    <a:lnTo>
                      <a:pt x="14" y="14"/>
                    </a:lnTo>
                    <a:lnTo>
                      <a:pt x="29" y="14"/>
                    </a:lnTo>
                    <a:lnTo>
                      <a:pt x="29" y="14"/>
                    </a:lnTo>
                    <a:lnTo>
                      <a:pt x="43" y="0"/>
                    </a:lnTo>
                    <a:lnTo>
                      <a:pt x="43" y="0"/>
                    </a:lnTo>
                    <a:lnTo>
                      <a:pt x="57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86" y="0"/>
                    </a:lnTo>
                    <a:lnTo>
                      <a:pt x="86" y="14"/>
                    </a:lnTo>
                    <a:lnTo>
                      <a:pt x="100" y="14"/>
                    </a:lnTo>
                    <a:lnTo>
                      <a:pt x="100" y="14"/>
                    </a:lnTo>
                    <a:lnTo>
                      <a:pt x="114" y="28"/>
                    </a:lnTo>
                    <a:lnTo>
                      <a:pt x="114" y="28"/>
                    </a:lnTo>
                    <a:lnTo>
                      <a:pt x="114" y="43"/>
                    </a:lnTo>
                    <a:lnTo>
                      <a:pt x="114" y="43"/>
                    </a:lnTo>
                    <a:lnTo>
                      <a:pt x="114" y="57"/>
                    </a:lnTo>
                    <a:lnTo>
                      <a:pt x="129" y="71"/>
                    </a:lnTo>
                    <a:lnTo>
                      <a:pt x="129" y="85"/>
                    </a:lnTo>
                    <a:lnTo>
                      <a:pt x="129" y="100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sp macro="" textlink="">
          <xdr:nvSpPr>
            <xdr:cNvPr id="318" name="Freeform 113"/>
            <xdr:cNvSpPr>
              <a:spLocks noChangeAspect="1"/>
            </xdr:cNvSpPr>
          </xdr:nvSpPr>
          <xdr:spPr bwMode="auto">
            <a:xfrm>
              <a:off x="6756" y="8243"/>
              <a:ext cx="286" cy="400"/>
            </a:xfrm>
            <a:custGeom>
              <a:avLst/>
              <a:gdLst>
                <a:gd name="T0" fmla="*/ 115 w 286"/>
                <a:gd name="T1" fmla="*/ 314 h 400"/>
                <a:gd name="T2" fmla="*/ 115 w 286"/>
                <a:gd name="T3" fmla="*/ 343 h 400"/>
                <a:gd name="T4" fmla="*/ 115 w 286"/>
                <a:gd name="T5" fmla="*/ 343 h 400"/>
                <a:gd name="T6" fmla="*/ 115 w 286"/>
                <a:gd name="T7" fmla="*/ 357 h 400"/>
                <a:gd name="T8" fmla="*/ 100 w 286"/>
                <a:gd name="T9" fmla="*/ 357 h 400"/>
                <a:gd name="T10" fmla="*/ 57 w 286"/>
                <a:gd name="T11" fmla="*/ 371 h 400"/>
                <a:gd name="T12" fmla="*/ 100 w 286"/>
                <a:gd name="T13" fmla="*/ 400 h 400"/>
                <a:gd name="T14" fmla="*/ 143 w 286"/>
                <a:gd name="T15" fmla="*/ 371 h 400"/>
                <a:gd name="T16" fmla="*/ 200 w 286"/>
                <a:gd name="T17" fmla="*/ 371 h 400"/>
                <a:gd name="T18" fmla="*/ 257 w 286"/>
                <a:gd name="T19" fmla="*/ 357 h 400"/>
                <a:gd name="T20" fmla="*/ 272 w 286"/>
                <a:gd name="T21" fmla="*/ 328 h 400"/>
                <a:gd name="T22" fmla="*/ 243 w 286"/>
                <a:gd name="T23" fmla="*/ 328 h 400"/>
                <a:gd name="T24" fmla="*/ 229 w 286"/>
                <a:gd name="T25" fmla="*/ 328 h 400"/>
                <a:gd name="T26" fmla="*/ 215 w 286"/>
                <a:gd name="T27" fmla="*/ 328 h 400"/>
                <a:gd name="T28" fmla="*/ 215 w 286"/>
                <a:gd name="T29" fmla="*/ 328 h 400"/>
                <a:gd name="T30" fmla="*/ 200 w 286"/>
                <a:gd name="T31" fmla="*/ 314 h 400"/>
                <a:gd name="T32" fmla="*/ 200 w 286"/>
                <a:gd name="T33" fmla="*/ 286 h 400"/>
                <a:gd name="T34" fmla="*/ 172 w 286"/>
                <a:gd name="T35" fmla="*/ 171 h 400"/>
                <a:gd name="T36" fmla="*/ 157 w 286"/>
                <a:gd name="T37" fmla="*/ 143 h 400"/>
                <a:gd name="T38" fmla="*/ 157 w 286"/>
                <a:gd name="T39" fmla="*/ 128 h 400"/>
                <a:gd name="T40" fmla="*/ 157 w 286"/>
                <a:gd name="T41" fmla="*/ 128 h 400"/>
                <a:gd name="T42" fmla="*/ 172 w 286"/>
                <a:gd name="T43" fmla="*/ 114 h 400"/>
                <a:gd name="T44" fmla="*/ 186 w 286"/>
                <a:gd name="T45" fmla="*/ 100 h 400"/>
                <a:gd name="T46" fmla="*/ 200 w 286"/>
                <a:gd name="T47" fmla="*/ 100 h 400"/>
                <a:gd name="T48" fmla="*/ 215 w 286"/>
                <a:gd name="T49" fmla="*/ 86 h 400"/>
                <a:gd name="T50" fmla="*/ 229 w 286"/>
                <a:gd name="T51" fmla="*/ 86 h 400"/>
                <a:gd name="T52" fmla="*/ 243 w 286"/>
                <a:gd name="T53" fmla="*/ 100 h 400"/>
                <a:gd name="T54" fmla="*/ 257 w 286"/>
                <a:gd name="T55" fmla="*/ 100 h 400"/>
                <a:gd name="T56" fmla="*/ 272 w 286"/>
                <a:gd name="T57" fmla="*/ 86 h 400"/>
                <a:gd name="T58" fmla="*/ 257 w 286"/>
                <a:gd name="T59" fmla="*/ 0 h 400"/>
                <a:gd name="T60" fmla="*/ 229 w 286"/>
                <a:gd name="T61" fmla="*/ 0 h 400"/>
                <a:gd name="T62" fmla="*/ 215 w 286"/>
                <a:gd name="T63" fmla="*/ 14 h 400"/>
                <a:gd name="T64" fmla="*/ 200 w 286"/>
                <a:gd name="T65" fmla="*/ 14 h 400"/>
                <a:gd name="T66" fmla="*/ 186 w 286"/>
                <a:gd name="T67" fmla="*/ 29 h 400"/>
                <a:gd name="T68" fmla="*/ 172 w 286"/>
                <a:gd name="T69" fmla="*/ 57 h 400"/>
                <a:gd name="T70" fmla="*/ 143 w 286"/>
                <a:gd name="T71" fmla="*/ 86 h 400"/>
                <a:gd name="T72" fmla="*/ 129 w 286"/>
                <a:gd name="T73" fmla="*/ 29 h 400"/>
                <a:gd name="T74" fmla="*/ 57 w 286"/>
                <a:gd name="T75" fmla="*/ 71 h 400"/>
                <a:gd name="T76" fmla="*/ 15 w 286"/>
                <a:gd name="T77" fmla="*/ 86 h 400"/>
                <a:gd name="T78" fmla="*/ 0 w 286"/>
                <a:gd name="T79" fmla="*/ 114 h 400"/>
                <a:gd name="T80" fmla="*/ 29 w 286"/>
                <a:gd name="T81" fmla="*/ 114 h 400"/>
                <a:gd name="T82" fmla="*/ 43 w 286"/>
                <a:gd name="T83" fmla="*/ 114 h 400"/>
                <a:gd name="T84" fmla="*/ 57 w 286"/>
                <a:gd name="T85" fmla="*/ 114 h 400"/>
                <a:gd name="T86" fmla="*/ 57 w 286"/>
                <a:gd name="T87" fmla="*/ 114 h 400"/>
                <a:gd name="T88" fmla="*/ 57 w 286"/>
                <a:gd name="T89" fmla="*/ 128 h 400"/>
                <a:gd name="T90" fmla="*/ 115 w 286"/>
                <a:gd name="T91" fmla="*/ 314 h 4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286" h="400">
                  <a:moveTo>
                    <a:pt x="115" y="314"/>
                  </a:moveTo>
                  <a:lnTo>
                    <a:pt x="115" y="314"/>
                  </a:lnTo>
                  <a:lnTo>
                    <a:pt x="115" y="328"/>
                  </a:lnTo>
                  <a:lnTo>
                    <a:pt x="115" y="343"/>
                  </a:lnTo>
                  <a:lnTo>
                    <a:pt x="115" y="343"/>
                  </a:lnTo>
                  <a:lnTo>
                    <a:pt x="115" y="343"/>
                  </a:lnTo>
                  <a:lnTo>
                    <a:pt x="115" y="357"/>
                  </a:lnTo>
                  <a:lnTo>
                    <a:pt x="115" y="357"/>
                  </a:lnTo>
                  <a:lnTo>
                    <a:pt x="100" y="357"/>
                  </a:lnTo>
                  <a:lnTo>
                    <a:pt x="100" y="357"/>
                  </a:lnTo>
                  <a:lnTo>
                    <a:pt x="100" y="371"/>
                  </a:lnTo>
                  <a:lnTo>
                    <a:pt x="57" y="371"/>
                  </a:lnTo>
                  <a:lnTo>
                    <a:pt x="72" y="400"/>
                  </a:lnTo>
                  <a:lnTo>
                    <a:pt x="100" y="400"/>
                  </a:lnTo>
                  <a:lnTo>
                    <a:pt x="129" y="386"/>
                  </a:lnTo>
                  <a:lnTo>
                    <a:pt x="143" y="371"/>
                  </a:lnTo>
                  <a:lnTo>
                    <a:pt x="172" y="371"/>
                  </a:lnTo>
                  <a:lnTo>
                    <a:pt x="200" y="371"/>
                  </a:lnTo>
                  <a:lnTo>
                    <a:pt x="229" y="357"/>
                  </a:lnTo>
                  <a:lnTo>
                    <a:pt x="257" y="357"/>
                  </a:lnTo>
                  <a:lnTo>
                    <a:pt x="286" y="357"/>
                  </a:lnTo>
                  <a:lnTo>
                    <a:pt x="272" y="328"/>
                  </a:lnTo>
                  <a:lnTo>
                    <a:pt x="257" y="328"/>
                  </a:lnTo>
                  <a:lnTo>
                    <a:pt x="243" y="328"/>
                  </a:lnTo>
                  <a:lnTo>
                    <a:pt x="229" y="328"/>
                  </a:lnTo>
                  <a:lnTo>
                    <a:pt x="229" y="328"/>
                  </a:lnTo>
                  <a:lnTo>
                    <a:pt x="215" y="328"/>
                  </a:lnTo>
                  <a:lnTo>
                    <a:pt x="215" y="328"/>
                  </a:lnTo>
                  <a:lnTo>
                    <a:pt x="215" y="328"/>
                  </a:lnTo>
                  <a:lnTo>
                    <a:pt x="215" y="328"/>
                  </a:lnTo>
                  <a:lnTo>
                    <a:pt x="215" y="328"/>
                  </a:lnTo>
                  <a:lnTo>
                    <a:pt x="200" y="314"/>
                  </a:lnTo>
                  <a:lnTo>
                    <a:pt x="200" y="314"/>
                  </a:lnTo>
                  <a:lnTo>
                    <a:pt x="200" y="286"/>
                  </a:lnTo>
                  <a:lnTo>
                    <a:pt x="172" y="186"/>
                  </a:lnTo>
                  <a:lnTo>
                    <a:pt x="172" y="171"/>
                  </a:lnTo>
                  <a:lnTo>
                    <a:pt x="157" y="157"/>
                  </a:lnTo>
                  <a:lnTo>
                    <a:pt x="157" y="143"/>
                  </a:lnTo>
                  <a:lnTo>
                    <a:pt x="157" y="143"/>
                  </a:lnTo>
                  <a:lnTo>
                    <a:pt x="157" y="128"/>
                  </a:lnTo>
                  <a:lnTo>
                    <a:pt x="157" y="128"/>
                  </a:lnTo>
                  <a:lnTo>
                    <a:pt x="157" y="128"/>
                  </a:lnTo>
                  <a:lnTo>
                    <a:pt x="172" y="114"/>
                  </a:lnTo>
                  <a:lnTo>
                    <a:pt x="172" y="114"/>
                  </a:lnTo>
                  <a:lnTo>
                    <a:pt x="172" y="100"/>
                  </a:lnTo>
                  <a:lnTo>
                    <a:pt x="186" y="100"/>
                  </a:lnTo>
                  <a:lnTo>
                    <a:pt x="186" y="100"/>
                  </a:lnTo>
                  <a:lnTo>
                    <a:pt x="200" y="100"/>
                  </a:lnTo>
                  <a:lnTo>
                    <a:pt x="200" y="86"/>
                  </a:lnTo>
                  <a:lnTo>
                    <a:pt x="215" y="86"/>
                  </a:lnTo>
                  <a:lnTo>
                    <a:pt x="215" y="86"/>
                  </a:lnTo>
                  <a:lnTo>
                    <a:pt x="229" y="86"/>
                  </a:lnTo>
                  <a:lnTo>
                    <a:pt x="229" y="86"/>
                  </a:lnTo>
                  <a:lnTo>
                    <a:pt x="243" y="100"/>
                  </a:lnTo>
                  <a:lnTo>
                    <a:pt x="243" y="100"/>
                  </a:lnTo>
                  <a:lnTo>
                    <a:pt x="257" y="100"/>
                  </a:lnTo>
                  <a:lnTo>
                    <a:pt x="272" y="100"/>
                  </a:lnTo>
                  <a:lnTo>
                    <a:pt x="272" y="86"/>
                  </a:lnTo>
                  <a:lnTo>
                    <a:pt x="257" y="57"/>
                  </a:lnTo>
                  <a:lnTo>
                    <a:pt x="257" y="0"/>
                  </a:lnTo>
                  <a:lnTo>
                    <a:pt x="243" y="0"/>
                  </a:lnTo>
                  <a:lnTo>
                    <a:pt x="229" y="0"/>
                  </a:lnTo>
                  <a:lnTo>
                    <a:pt x="215" y="0"/>
                  </a:lnTo>
                  <a:lnTo>
                    <a:pt x="215" y="14"/>
                  </a:lnTo>
                  <a:lnTo>
                    <a:pt x="200" y="14"/>
                  </a:lnTo>
                  <a:lnTo>
                    <a:pt x="200" y="14"/>
                  </a:lnTo>
                  <a:lnTo>
                    <a:pt x="186" y="14"/>
                  </a:lnTo>
                  <a:lnTo>
                    <a:pt x="186" y="29"/>
                  </a:lnTo>
                  <a:lnTo>
                    <a:pt x="172" y="43"/>
                  </a:lnTo>
                  <a:lnTo>
                    <a:pt x="172" y="57"/>
                  </a:lnTo>
                  <a:lnTo>
                    <a:pt x="157" y="71"/>
                  </a:lnTo>
                  <a:lnTo>
                    <a:pt x="143" y="86"/>
                  </a:lnTo>
                  <a:lnTo>
                    <a:pt x="129" y="29"/>
                  </a:lnTo>
                  <a:lnTo>
                    <a:pt x="129" y="29"/>
                  </a:lnTo>
                  <a:lnTo>
                    <a:pt x="72" y="57"/>
                  </a:lnTo>
                  <a:lnTo>
                    <a:pt x="57" y="71"/>
                  </a:lnTo>
                  <a:lnTo>
                    <a:pt x="43" y="71"/>
                  </a:lnTo>
                  <a:lnTo>
                    <a:pt x="15" y="86"/>
                  </a:lnTo>
                  <a:lnTo>
                    <a:pt x="0" y="86"/>
                  </a:lnTo>
                  <a:lnTo>
                    <a:pt x="0" y="114"/>
                  </a:lnTo>
                  <a:lnTo>
                    <a:pt x="29" y="114"/>
                  </a:lnTo>
                  <a:lnTo>
                    <a:pt x="29" y="114"/>
                  </a:lnTo>
                  <a:lnTo>
                    <a:pt x="43" y="114"/>
                  </a:lnTo>
                  <a:lnTo>
                    <a:pt x="43" y="114"/>
                  </a:lnTo>
                  <a:lnTo>
                    <a:pt x="43" y="114"/>
                  </a:lnTo>
                  <a:lnTo>
                    <a:pt x="57" y="114"/>
                  </a:lnTo>
                  <a:lnTo>
                    <a:pt x="57" y="114"/>
                  </a:lnTo>
                  <a:lnTo>
                    <a:pt x="57" y="114"/>
                  </a:lnTo>
                  <a:lnTo>
                    <a:pt x="57" y="128"/>
                  </a:lnTo>
                  <a:lnTo>
                    <a:pt x="57" y="128"/>
                  </a:lnTo>
                  <a:lnTo>
                    <a:pt x="72" y="143"/>
                  </a:lnTo>
                  <a:lnTo>
                    <a:pt x="115" y="31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19" name="Freeform 114"/>
            <xdr:cNvSpPr>
              <a:spLocks noChangeAspect="1"/>
            </xdr:cNvSpPr>
          </xdr:nvSpPr>
          <xdr:spPr bwMode="auto">
            <a:xfrm>
              <a:off x="7142" y="8072"/>
              <a:ext cx="514" cy="442"/>
            </a:xfrm>
            <a:custGeom>
              <a:avLst/>
              <a:gdLst>
                <a:gd name="T0" fmla="*/ 157 w 514"/>
                <a:gd name="T1" fmla="*/ 357 h 442"/>
                <a:gd name="T2" fmla="*/ 171 w 514"/>
                <a:gd name="T3" fmla="*/ 385 h 442"/>
                <a:gd name="T4" fmla="*/ 171 w 514"/>
                <a:gd name="T5" fmla="*/ 385 h 442"/>
                <a:gd name="T6" fmla="*/ 171 w 514"/>
                <a:gd name="T7" fmla="*/ 399 h 442"/>
                <a:gd name="T8" fmla="*/ 157 w 514"/>
                <a:gd name="T9" fmla="*/ 399 h 442"/>
                <a:gd name="T10" fmla="*/ 128 w 514"/>
                <a:gd name="T11" fmla="*/ 414 h 442"/>
                <a:gd name="T12" fmla="*/ 186 w 514"/>
                <a:gd name="T13" fmla="*/ 428 h 442"/>
                <a:gd name="T14" fmla="*/ 228 w 514"/>
                <a:gd name="T15" fmla="*/ 399 h 442"/>
                <a:gd name="T16" fmla="*/ 328 w 514"/>
                <a:gd name="T17" fmla="*/ 357 h 442"/>
                <a:gd name="T18" fmla="*/ 286 w 514"/>
                <a:gd name="T19" fmla="*/ 342 h 442"/>
                <a:gd name="T20" fmla="*/ 271 w 514"/>
                <a:gd name="T21" fmla="*/ 342 h 442"/>
                <a:gd name="T22" fmla="*/ 257 w 514"/>
                <a:gd name="T23" fmla="*/ 342 h 442"/>
                <a:gd name="T24" fmla="*/ 257 w 514"/>
                <a:gd name="T25" fmla="*/ 342 h 442"/>
                <a:gd name="T26" fmla="*/ 243 w 514"/>
                <a:gd name="T27" fmla="*/ 314 h 442"/>
                <a:gd name="T28" fmla="*/ 171 w 514"/>
                <a:gd name="T29" fmla="*/ 157 h 442"/>
                <a:gd name="T30" fmla="*/ 171 w 514"/>
                <a:gd name="T31" fmla="*/ 142 h 442"/>
                <a:gd name="T32" fmla="*/ 171 w 514"/>
                <a:gd name="T33" fmla="*/ 128 h 442"/>
                <a:gd name="T34" fmla="*/ 186 w 514"/>
                <a:gd name="T35" fmla="*/ 114 h 442"/>
                <a:gd name="T36" fmla="*/ 200 w 514"/>
                <a:gd name="T37" fmla="*/ 100 h 442"/>
                <a:gd name="T38" fmla="*/ 214 w 514"/>
                <a:gd name="T39" fmla="*/ 100 h 442"/>
                <a:gd name="T40" fmla="*/ 228 w 514"/>
                <a:gd name="T41" fmla="*/ 85 h 442"/>
                <a:gd name="T42" fmla="*/ 243 w 514"/>
                <a:gd name="T43" fmla="*/ 85 h 442"/>
                <a:gd name="T44" fmla="*/ 271 w 514"/>
                <a:gd name="T45" fmla="*/ 100 h 442"/>
                <a:gd name="T46" fmla="*/ 286 w 514"/>
                <a:gd name="T47" fmla="*/ 114 h 442"/>
                <a:gd name="T48" fmla="*/ 300 w 514"/>
                <a:gd name="T49" fmla="*/ 128 h 442"/>
                <a:gd name="T50" fmla="*/ 386 w 514"/>
                <a:gd name="T51" fmla="*/ 328 h 442"/>
                <a:gd name="T52" fmla="*/ 457 w 514"/>
                <a:gd name="T53" fmla="*/ 299 h 442"/>
                <a:gd name="T54" fmla="*/ 514 w 514"/>
                <a:gd name="T55" fmla="*/ 271 h 442"/>
                <a:gd name="T56" fmla="*/ 485 w 514"/>
                <a:gd name="T57" fmla="*/ 242 h 442"/>
                <a:gd name="T58" fmla="*/ 471 w 514"/>
                <a:gd name="T59" fmla="*/ 257 h 442"/>
                <a:gd name="T60" fmla="*/ 457 w 514"/>
                <a:gd name="T61" fmla="*/ 242 h 442"/>
                <a:gd name="T62" fmla="*/ 457 w 514"/>
                <a:gd name="T63" fmla="*/ 242 h 442"/>
                <a:gd name="T64" fmla="*/ 443 w 514"/>
                <a:gd name="T65" fmla="*/ 228 h 442"/>
                <a:gd name="T66" fmla="*/ 371 w 514"/>
                <a:gd name="T67" fmla="*/ 100 h 442"/>
                <a:gd name="T68" fmla="*/ 357 w 514"/>
                <a:gd name="T69" fmla="*/ 57 h 442"/>
                <a:gd name="T70" fmla="*/ 343 w 514"/>
                <a:gd name="T71" fmla="*/ 28 h 442"/>
                <a:gd name="T72" fmla="*/ 328 w 514"/>
                <a:gd name="T73" fmla="*/ 14 h 442"/>
                <a:gd name="T74" fmla="*/ 314 w 514"/>
                <a:gd name="T75" fmla="*/ 14 h 442"/>
                <a:gd name="T76" fmla="*/ 286 w 514"/>
                <a:gd name="T77" fmla="*/ 0 h 442"/>
                <a:gd name="T78" fmla="*/ 271 w 514"/>
                <a:gd name="T79" fmla="*/ 0 h 442"/>
                <a:gd name="T80" fmla="*/ 243 w 514"/>
                <a:gd name="T81" fmla="*/ 14 h 442"/>
                <a:gd name="T82" fmla="*/ 228 w 514"/>
                <a:gd name="T83" fmla="*/ 14 h 442"/>
                <a:gd name="T84" fmla="*/ 186 w 514"/>
                <a:gd name="T85" fmla="*/ 42 h 442"/>
                <a:gd name="T86" fmla="*/ 114 w 514"/>
                <a:gd name="T87" fmla="*/ 71 h 442"/>
                <a:gd name="T88" fmla="*/ 71 w 514"/>
                <a:gd name="T89" fmla="*/ 100 h 442"/>
                <a:gd name="T90" fmla="*/ 43 w 514"/>
                <a:gd name="T91" fmla="*/ 128 h 442"/>
                <a:gd name="T92" fmla="*/ 14 w 514"/>
                <a:gd name="T93" fmla="*/ 185 h 442"/>
                <a:gd name="T94" fmla="*/ 57 w 514"/>
                <a:gd name="T95" fmla="*/ 171 h 442"/>
                <a:gd name="T96" fmla="*/ 57 w 514"/>
                <a:gd name="T97" fmla="*/ 171 h 442"/>
                <a:gd name="T98" fmla="*/ 71 w 514"/>
                <a:gd name="T99" fmla="*/ 171 h 442"/>
                <a:gd name="T100" fmla="*/ 71 w 514"/>
                <a:gd name="T101" fmla="*/ 171 h 442"/>
                <a:gd name="T102" fmla="*/ 86 w 514"/>
                <a:gd name="T103" fmla="*/ 200 h 4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514" h="442">
                  <a:moveTo>
                    <a:pt x="157" y="357"/>
                  </a:moveTo>
                  <a:lnTo>
                    <a:pt x="157" y="357"/>
                  </a:lnTo>
                  <a:lnTo>
                    <a:pt x="171" y="371"/>
                  </a:lnTo>
                  <a:lnTo>
                    <a:pt x="171" y="385"/>
                  </a:lnTo>
                  <a:lnTo>
                    <a:pt x="171" y="385"/>
                  </a:lnTo>
                  <a:lnTo>
                    <a:pt x="171" y="385"/>
                  </a:lnTo>
                  <a:lnTo>
                    <a:pt x="171" y="399"/>
                  </a:lnTo>
                  <a:lnTo>
                    <a:pt x="171" y="399"/>
                  </a:lnTo>
                  <a:lnTo>
                    <a:pt x="171" y="399"/>
                  </a:lnTo>
                  <a:lnTo>
                    <a:pt x="157" y="399"/>
                  </a:lnTo>
                  <a:lnTo>
                    <a:pt x="143" y="414"/>
                  </a:lnTo>
                  <a:lnTo>
                    <a:pt x="128" y="414"/>
                  </a:lnTo>
                  <a:lnTo>
                    <a:pt x="143" y="442"/>
                  </a:lnTo>
                  <a:lnTo>
                    <a:pt x="186" y="428"/>
                  </a:lnTo>
                  <a:lnTo>
                    <a:pt x="214" y="414"/>
                  </a:lnTo>
                  <a:lnTo>
                    <a:pt x="228" y="399"/>
                  </a:lnTo>
                  <a:lnTo>
                    <a:pt x="271" y="385"/>
                  </a:lnTo>
                  <a:lnTo>
                    <a:pt x="328" y="357"/>
                  </a:lnTo>
                  <a:lnTo>
                    <a:pt x="314" y="328"/>
                  </a:lnTo>
                  <a:lnTo>
                    <a:pt x="286" y="342"/>
                  </a:lnTo>
                  <a:lnTo>
                    <a:pt x="271" y="342"/>
                  </a:lnTo>
                  <a:lnTo>
                    <a:pt x="271" y="342"/>
                  </a:lnTo>
                  <a:lnTo>
                    <a:pt x="257" y="342"/>
                  </a:lnTo>
                  <a:lnTo>
                    <a:pt x="257" y="342"/>
                  </a:lnTo>
                  <a:lnTo>
                    <a:pt x="257" y="342"/>
                  </a:lnTo>
                  <a:lnTo>
                    <a:pt x="257" y="342"/>
                  </a:lnTo>
                  <a:lnTo>
                    <a:pt x="243" y="328"/>
                  </a:lnTo>
                  <a:lnTo>
                    <a:pt x="243" y="314"/>
                  </a:lnTo>
                  <a:lnTo>
                    <a:pt x="171" y="171"/>
                  </a:lnTo>
                  <a:lnTo>
                    <a:pt x="171" y="157"/>
                  </a:lnTo>
                  <a:lnTo>
                    <a:pt x="171" y="142"/>
                  </a:lnTo>
                  <a:lnTo>
                    <a:pt x="171" y="142"/>
                  </a:lnTo>
                  <a:lnTo>
                    <a:pt x="171" y="128"/>
                  </a:lnTo>
                  <a:lnTo>
                    <a:pt x="171" y="128"/>
                  </a:lnTo>
                  <a:lnTo>
                    <a:pt x="186" y="114"/>
                  </a:lnTo>
                  <a:lnTo>
                    <a:pt x="186" y="114"/>
                  </a:lnTo>
                  <a:lnTo>
                    <a:pt x="186" y="100"/>
                  </a:lnTo>
                  <a:lnTo>
                    <a:pt x="200" y="100"/>
                  </a:lnTo>
                  <a:lnTo>
                    <a:pt x="214" y="100"/>
                  </a:lnTo>
                  <a:lnTo>
                    <a:pt x="214" y="100"/>
                  </a:lnTo>
                  <a:lnTo>
                    <a:pt x="228" y="85"/>
                  </a:lnTo>
                  <a:lnTo>
                    <a:pt x="228" y="85"/>
                  </a:lnTo>
                  <a:lnTo>
                    <a:pt x="243" y="85"/>
                  </a:lnTo>
                  <a:lnTo>
                    <a:pt x="243" y="85"/>
                  </a:lnTo>
                  <a:lnTo>
                    <a:pt x="257" y="100"/>
                  </a:lnTo>
                  <a:lnTo>
                    <a:pt x="271" y="100"/>
                  </a:lnTo>
                  <a:lnTo>
                    <a:pt x="271" y="100"/>
                  </a:lnTo>
                  <a:lnTo>
                    <a:pt x="286" y="114"/>
                  </a:lnTo>
                  <a:lnTo>
                    <a:pt x="286" y="114"/>
                  </a:lnTo>
                  <a:lnTo>
                    <a:pt x="300" y="128"/>
                  </a:lnTo>
                  <a:lnTo>
                    <a:pt x="314" y="157"/>
                  </a:lnTo>
                  <a:lnTo>
                    <a:pt x="386" y="328"/>
                  </a:lnTo>
                  <a:lnTo>
                    <a:pt x="414" y="314"/>
                  </a:lnTo>
                  <a:lnTo>
                    <a:pt x="457" y="299"/>
                  </a:lnTo>
                  <a:lnTo>
                    <a:pt x="485" y="285"/>
                  </a:lnTo>
                  <a:lnTo>
                    <a:pt x="514" y="271"/>
                  </a:lnTo>
                  <a:lnTo>
                    <a:pt x="500" y="242"/>
                  </a:lnTo>
                  <a:lnTo>
                    <a:pt x="485" y="242"/>
                  </a:lnTo>
                  <a:lnTo>
                    <a:pt x="471" y="257"/>
                  </a:lnTo>
                  <a:lnTo>
                    <a:pt x="471" y="257"/>
                  </a:lnTo>
                  <a:lnTo>
                    <a:pt x="471" y="257"/>
                  </a:lnTo>
                  <a:lnTo>
                    <a:pt x="457" y="242"/>
                  </a:lnTo>
                  <a:lnTo>
                    <a:pt x="457" y="242"/>
                  </a:lnTo>
                  <a:lnTo>
                    <a:pt x="457" y="242"/>
                  </a:lnTo>
                  <a:lnTo>
                    <a:pt x="457" y="242"/>
                  </a:lnTo>
                  <a:lnTo>
                    <a:pt x="443" y="228"/>
                  </a:lnTo>
                  <a:lnTo>
                    <a:pt x="443" y="214"/>
                  </a:lnTo>
                  <a:lnTo>
                    <a:pt x="371" y="100"/>
                  </a:lnTo>
                  <a:lnTo>
                    <a:pt x="371" y="71"/>
                  </a:lnTo>
                  <a:lnTo>
                    <a:pt x="357" y="57"/>
                  </a:lnTo>
                  <a:lnTo>
                    <a:pt x="343" y="42"/>
                  </a:lnTo>
                  <a:lnTo>
                    <a:pt x="343" y="28"/>
                  </a:lnTo>
                  <a:lnTo>
                    <a:pt x="328" y="28"/>
                  </a:lnTo>
                  <a:lnTo>
                    <a:pt x="328" y="14"/>
                  </a:lnTo>
                  <a:lnTo>
                    <a:pt x="314" y="14"/>
                  </a:lnTo>
                  <a:lnTo>
                    <a:pt x="314" y="14"/>
                  </a:lnTo>
                  <a:lnTo>
                    <a:pt x="300" y="14"/>
                  </a:lnTo>
                  <a:lnTo>
                    <a:pt x="286" y="0"/>
                  </a:lnTo>
                  <a:lnTo>
                    <a:pt x="286" y="0"/>
                  </a:lnTo>
                  <a:lnTo>
                    <a:pt x="271" y="0"/>
                  </a:lnTo>
                  <a:lnTo>
                    <a:pt x="257" y="0"/>
                  </a:lnTo>
                  <a:lnTo>
                    <a:pt x="243" y="14"/>
                  </a:lnTo>
                  <a:lnTo>
                    <a:pt x="228" y="14"/>
                  </a:lnTo>
                  <a:lnTo>
                    <a:pt x="228" y="14"/>
                  </a:lnTo>
                  <a:lnTo>
                    <a:pt x="200" y="28"/>
                  </a:lnTo>
                  <a:lnTo>
                    <a:pt x="186" y="42"/>
                  </a:lnTo>
                  <a:lnTo>
                    <a:pt x="143" y="128"/>
                  </a:lnTo>
                  <a:lnTo>
                    <a:pt x="114" y="71"/>
                  </a:lnTo>
                  <a:lnTo>
                    <a:pt x="114" y="71"/>
                  </a:lnTo>
                  <a:lnTo>
                    <a:pt x="71" y="100"/>
                  </a:lnTo>
                  <a:lnTo>
                    <a:pt x="57" y="114"/>
                  </a:lnTo>
                  <a:lnTo>
                    <a:pt x="43" y="128"/>
                  </a:lnTo>
                  <a:lnTo>
                    <a:pt x="0" y="157"/>
                  </a:lnTo>
                  <a:lnTo>
                    <a:pt x="14" y="185"/>
                  </a:lnTo>
                  <a:lnTo>
                    <a:pt x="43" y="171"/>
                  </a:lnTo>
                  <a:lnTo>
                    <a:pt x="57" y="171"/>
                  </a:lnTo>
                  <a:lnTo>
                    <a:pt x="57" y="171"/>
                  </a:lnTo>
                  <a:lnTo>
                    <a:pt x="57" y="171"/>
                  </a:lnTo>
                  <a:lnTo>
                    <a:pt x="57" y="171"/>
                  </a:lnTo>
                  <a:lnTo>
                    <a:pt x="71" y="171"/>
                  </a:lnTo>
                  <a:lnTo>
                    <a:pt x="71" y="171"/>
                  </a:lnTo>
                  <a:lnTo>
                    <a:pt x="71" y="171"/>
                  </a:lnTo>
                  <a:lnTo>
                    <a:pt x="71" y="185"/>
                  </a:lnTo>
                  <a:lnTo>
                    <a:pt x="86" y="200"/>
                  </a:lnTo>
                  <a:lnTo>
                    <a:pt x="157" y="3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grpSp>
          <xdr:nvGrpSpPr>
            <xdr:cNvPr id="320" name="Group 115"/>
            <xdr:cNvGrpSpPr>
              <a:grpSpLocks noChangeAspect="1"/>
            </xdr:cNvGrpSpPr>
          </xdr:nvGrpSpPr>
          <xdr:grpSpPr bwMode="auto">
            <a:xfrm>
              <a:off x="7685" y="7657"/>
              <a:ext cx="428" cy="543"/>
              <a:chOff x="7685" y="7657"/>
              <a:chExt cx="428" cy="543"/>
            </a:xfrm>
          </xdr:grpSpPr>
          <xdr:sp macro="" textlink="">
            <xdr:nvSpPr>
              <xdr:cNvPr id="329" name="Freeform 116"/>
              <xdr:cNvSpPr>
                <a:spLocks noChangeAspect="1"/>
              </xdr:cNvSpPr>
            </xdr:nvSpPr>
            <xdr:spPr bwMode="auto">
              <a:xfrm>
                <a:off x="7699" y="7815"/>
                <a:ext cx="414" cy="385"/>
              </a:xfrm>
              <a:custGeom>
                <a:avLst/>
                <a:gdLst>
                  <a:gd name="T0" fmla="*/ 243 w 414"/>
                  <a:gd name="T1" fmla="*/ 328 h 385"/>
                  <a:gd name="T2" fmla="*/ 271 w 414"/>
                  <a:gd name="T3" fmla="*/ 257 h 385"/>
                  <a:gd name="T4" fmla="*/ 328 w 414"/>
                  <a:gd name="T5" fmla="*/ 271 h 385"/>
                  <a:gd name="T6" fmla="*/ 385 w 414"/>
                  <a:gd name="T7" fmla="*/ 228 h 385"/>
                  <a:gd name="T8" fmla="*/ 385 w 414"/>
                  <a:gd name="T9" fmla="*/ 199 h 385"/>
                  <a:gd name="T10" fmla="*/ 357 w 414"/>
                  <a:gd name="T11" fmla="*/ 214 h 385"/>
                  <a:gd name="T12" fmla="*/ 357 w 414"/>
                  <a:gd name="T13" fmla="*/ 214 h 385"/>
                  <a:gd name="T14" fmla="*/ 357 w 414"/>
                  <a:gd name="T15" fmla="*/ 214 h 385"/>
                  <a:gd name="T16" fmla="*/ 343 w 414"/>
                  <a:gd name="T17" fmla="*/ 199 h 385"/>
                  <a:gd name="T18" fmla="*/ 228 w 414"/>
                  <a:gd name="T19" fmla="*/ 42 h 385"/>
                  <a:gd name="T20" fmla="*/ 214 w 414"/>
                  <a:gd name="T21" fmla="*/ 28 h 385"/>
                  <a:gd name="T22" fmla="*/ 186 w 414"/>
                  <a:gd name="T23" fmla="*/ 14 h 385"/>
                  <a:gd name="T24" fmla="*/ 171 w 414"/>
                  <a:gd name="T25" fmla="*/ 0 h 385"/>
                  <a:gd name="T26" fmla="*/ 143 w 414"/>
                  <a:gd name="T27" fmla="*/ 0 h 385"/>
                  <a:gd name="T28" fmla="*/ 128 w 414"/>
                  <a:gd name="T29" fmla="*/ 0 h 385"/>
                  <a:gd name="T30" fmla="*/ 100 w 414"/>
                  <a:gd name="T31" fmla="*/ 14 h 385"/>
                  <a:gd name="T32" fmla="*/ 71 w 414"/>
                  <a:gd name="T33" fmla="*/ 28 h 385"/>
                  <a:gd name="T34" fmla="*/ 57 w 414"/>
                  <a:gd name="T35" fmla="*/ 42 h 385"/>
                  <a:gd name="T36" fmla="*/ 43 w 414"/>
                  <a:gd name="T37" fmla="*/ 57 h 385"/>
                  <a:gd name="T38" fmla="*/ 28 w 414"/>
                  <a:gd name="T39" fmla="*/ 185 h 385"/>
                  <a:gd name="T40" fmla="*/ 43 w 414"/>
                  <a:gd name="T41" fmla="*/ 142 h 385"/>
                  <a:gd name="T42" fmla="*/ 43 w 414"/>
                  <a:gd name="T43" fmla="*/ 128 h 385"/>
                  <a:gd name="T44" fmla="*/ 57 w 414"/>
                  <a:gd name="T45" fmla="*/ 114 h 385"/>
                  <a:gd name="T46" fmla="*/ 71 w 414"/>
                  <a:gd name="T47" fmla="*/ 100 h 385"/>
                  <a:gd name="T48" fmla="*/ 86 w 414"/>
                  <a:gd name="T49" fmla="*/ 100 h 385"/>
                  <a:gd name="T50" fmla="*/ 100 w 414"/>
                  <a:gd name="T51" fmla="*/ 85 h 385"/>
                  <a:gd name="T52" fmla="*/ 114 w 414"/>
                  <a:gd name="T53" fmla="*/ 85 h 385"/>
                  <a:gd name="T54" fmla="*/ 128 w 414"/>
                  <a:gd name="T55" fmla="*/ 100 h 385"/>
                  <a:gd name="T56" fmla="*/ 143 w 414"/>
                  <a:gd name="T57" fmla="*/ 100 h 385"/>
                  <a:gd name="T58" fmla="*/ 157 w 414"/>
                  <a:gd name="T59" fmla="*/ 114 h 385"/>
                  <a:gd name="T60" fmla="*/ 171 w 414"/>
                  <a:gd name="T61" fmla="*/ 128 h 385"/>
                  <a:gd name="T62" fmla="*/ 114 w 414"/>
                  <a:gd name="T63" fmla="*/ 199 h 385"/>
                  <a:gd name="T64" fmla="*/ 86 w 414"/>
                  <a:gd name="T65" fmla="*/ 242 h 385"/>
                  <a:gd name="T66" fmla="*/ 86 w 414"/>
                  <a:gd name="T67" fmla="*/ 257 h 385"/>
                  <a:gd name="T68" fmla="*/ 86 w 414"/>
                  <a:gd name="T69" fmla="*/ 271 h 385"/>
                  <a:gd name="T70" fmla="*/ 86 w 414"/>
                  <a:gd name="T71" fmla="*/ 299 h 385"/>
                  <a:gd name="T72" fmla="*/ 86 w 414"/>
                  <a:gd name="T73" fmla="*/ 314 h 385"/>
                  <a:gd name="T74" fmla="*/ 100 w 414"/>
                  <a:gd name="T75" fmla="*/ 342 h 385"/>
                  <a:gd name="T76" fmla="*/ 114 w 414"/>
                  <a:gd name="T77" fmla="*/ 357 h 385"/>
                  <a:gd name="T78" fmla="*/ 128 w 414"/>
                  <a:gd name="T79" fmla="*/ 371 h 385"/>
                  <a:gd name="T80" fmla="*/ 143 w 414"/>
                  <a:gd name="T81" fmla="*/ 385 h 385"/>
                  <a:gd name="T82" fmla="*/ 157 w 414"/>
                  <a:gd name="T83" fmla="*/ 385 h 385"/>
                  <a:gd name="T84" fmla="*/ 171 w 414"/>
                  <a:gd name="T85" fmla="*/ 385 h 385"/>
                  <a:gd name="T86" fmla="*/ 186 w 414"/>
                  <a:gd name="T87" fmla="*/ 385 h 385"/>
                  <a:gd name="T88" fmla="*/ 200 w 414"/>
                  <a:gd name="T89" fmla="*/ 371 h 385"/>
                  <a:gd name="T90" fmla="*/ 214 w 414"/>
                  <a:gd name="T91" fmla="*/ 371 h 385"/>
                  <a:gd name="T92" fmla="*/ 228 w 414"/>
                  <a:gd name="T93" fmla="*/ 357 h 385"/>
                  <a:gd name="T94" fmla="*/ 243 w 414"/>
                  <a:gd name="T95" fmla="*/ 328 h 3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414" h="385">
                    <a:moveTo>
                      <a:pt x="243" y="328"/>
                    </a:moveTo>
                    <a:lnTo>
                      <a:pt x="243" y="328"/>
                    </a:lnTo>
                    <a:lnTo>
                      <a:pt x="257" y="285"/>
                    </a:lnTo>
                    <a:lnTo>
                      <a:pt x="271" y="257"/>
                    </a:lnTo>
                    <a:lnTo>
                      <a:pt x="300" y="299"/>
                    </a:lnTo>
                    <a:lnTo>
                      <a:pt x="328" y="271"/>
                    </a:lnTo>
                    <a:lnTo>
                      <a:pt x="357" y="257"/>
                    </a:lnTo>
                    <a:lnTo>
                      <a:pt x="385" y="228"/>
                    </a:lnTo>
                    <a:lnTo>
                      <a:pt x="414" y="214"/>
                    </a:lnTo>
                    <a:lnTo>
                      <a:pt x="385" y="199"/>
                    </a:lnTo>
                    <a:lnTo>
                      <a:pt x="371" y="199"/>
                    </a:lnTo>
                    <a:lnTo>
                      <a:pt x="357" y="214"/>
                    </a:lnTo>
                    <a:lnTo>
                      <a:pt x="357" y="214"/>
                    </a:lnTo>
                    <a:lnTo>
                      <a:pt x="357" y="214"/>
                    </a:lnTo>
                    <a:lnTo>
                      <a:pt x="357" y="214"/>
                    </a:lnTo>
                    <a:lnTo>
                      <a:pt x="357" y="214"/>
                    </a:lnTo>
                    <a:lnTo>
                      <a:pt x="343" y="199"/>
                    </a:lnTo>
                    <a:lnTo>
                      <a:pt x="343" y="199"/>
                    </a:lnTo>
                    <a:lnTo>
                      <a:pt x="328" y="185"/>
                    </a:lnTo>
                    <a:lnTo>
                      <a:pt x="228" y="42"/>
                    </a:lnTo>
                    <a:lnTo>
                      <a:pt x="214" y="42"/>
                    </a:lnTo>
                    <a:lnTo>
                      <a:pt x="214" y="28"/>
                    </a:lnTo>
                    <a:lnTo>
                      <a:pt x="200" y="14"/>
                    </a:lnTo>
                    <a:lnTo>
                      <a:pt x="186" y="14"/>
                    </a:lnTo>
                    <a:lnTo>
                      <a:pt x="186" y="14"/>
                    </a:lnTo>
                    <a:lnTo>
                      <a:pt x="171" y="0"/>
                    </a:lnTo>
                    <a:lnTo>
                      <a:pt x="157" y="0"/>
                    </a:lnTo>
                    <a:lnTo>
                      <a:pt x="143" y="0"/>
                    </a:lnTo>
                    <a:lnTo>
                      <a:pt x="143" y="0"/>
                    </a:lnTo>
                    <a:lnTo>
                      <a:pt x="128" y="0"/>
                    </a:lnTo>
                    <a:lnTo>
                      <a:pt x="114" y="14"/>
                    </a:lnTo>
                    <a:lnTo>
                      <a:pt x="100" y="14"/>
                    </a:lnTo>
                    <a:lnTo>
                      <a:pt x="86" y="28"/>
                    </a:lnTo>
                    <a:lnTo>
                      <a:pt x="71" y="28"/>
                    </a:lnTo>
                    <a:lnTo>
                      <a:pt x="57" y="42"/>
                    </a:lnTo>
                    <a:lnTo>
                      <a:pt x="57" y="42"/>
                    </a:lnTo>
                    <a:lnTo>
                      <a:pt x="43" y="57"/>
                    </a:lnTo>
                    <a:lnTo>
                      <a:pt x="43" y="57"/>
                    </a:lnTo>
                    <a:lnTo>
                      <a:pt x="0" y="157"/>
                    </a:lnTo>
                    <a:lnTo>
                      <a:pt x="28" y="185"/>
                    </a:lnTo>
                    <a:lnTo>
                      <a:pt x="43" y="185"/>
                    </a:lnTo>
                    <a:lnTo>
                      <a:pt x="43" y="142"/>
                    </a:lnTo>
                    <a:lnTo>
                      <a:pt x="43" y="128"/>
                    </a:lnTo>
                    <a:lnTo>
                      <a:pt x="43" y="128"/>
                    </a:lnTo>
                    <a:lnTo>
                      <a:pt x="43" y="128"/>
                    </a:lnTo>
                    <a:lnTo>
                      <a:pt x="57" y="114"/>
                    </a:lnTo>
                    <a:lnTo>
                      <a:pt x="71" y="114"/>
                    </a:lnTo>
                    <a:lnTo>
                      <a:pt x="71" y="100"/>
                    </a:lnTo>
                    <a:lnTo>
                      <a:pt x="86" y="100"/>
                    </a:lnTo>
                    <a:lnTo>
                      <a:pt x="86" y="100"/>
                    </a:lnTo>
                    <a:lnTo>
                      <a:pt x="100" y="85"/>
                    </a:lnTo>
                    <a:lnTo>
                      <a:pt x="100" y="85"/>
                    </a:lnTo>
                    <a:lnTo>
                      <a:pt x="114" y="85"/>
                    </a:lnTo>
                    <a:lnTo>
                      <a:pt x="114" y="85"/>
                    </a:lnTo>
                    <a:lnTo>
                      <a:pt x="128" y="85"/>
                    </a:lnTo>
                    <a:lnTo>
                      <a:pt x="128" y="100"/>
                    </a:lnTo>
                    <a:lnTo>
                      <a:pt x="143" y="100"/>
                    </a:lnTo>
                    <a:lnTo>
                      <a:pt x="143" y="100"/>
                    </a:lnTo>
                    <a:lnTo>
                      <a:pt x="157" y="100"/>
                    </a:lnTo>
                    <a:lnTo>
                      <a:pt x="157" y="114"/>
                    </a:lnTo>
                    <a:lnTo>
                      <a:pt x="171" y="114"/>
                    </a:lnTo>
                    <a:lnTo>
                      <a:pt x="171" y="128"/>
                    </a:lnTo>
                    <a:lnTo>
                      <a:pt x="128" y="185"/>
                    </a:lnTo>
                    <a:lnTo>
                      <a:pt x="114" y="199"/>
                    </a:lnTo>
                    <a:lnTo>
                      <a:pt x="100" y="214"/>
                    </a:lnTo>
                    <a:lnTo>
                      <a:pt x="86" y="242"/>
                    </a:lnTo>
                    <a:lnTo>
                      <a:pt x="86" y="242"/>
                    </a:lnTo>
                    <a:lnTo>
                      <a:pt x="86" y="257"/>
                    </a:lnTo>
                    <a:lnTo>
                      <a:pt x="86" y="257"/>
                    </a:lnTo>
                    <a:lnTo>
                      <a:pt x="86" y="271"/>
                    </a:lnTo>
                    <a:lnTo>
                      <a:pt x="71" y="285"/>
                    </a:lnTo>
                    <a:lnTo>
                      <a:pt x="86" y="299"/>
                    </a:lnTo>
                    <a:lnTo>
                      <a:pt x="86" y="314"/>
                    </a:lnTo>
                    <a:lnTo>
                      <a:pt x="86" y="314"/>
                    </a:lnTo>
                    <a:lnTo>
                      <a:pt x="86" y="328"/>
                    </a:lnTo>
                    <a:lnTo>
                      <a:pt x="100" y="342"/>
                    </a:lnTo>
                    <a:lnTo>
                      <a:pt x="114" y="357"/>
                    </a:lnTo>
                    <a:lnTo>
                      <a:pt x="114" y="357"/>
                    </a:lnTo>
                    <a:lnTo>
                      <a:pt x="114" y="371"/>
                    </a:lnTo>
                    <a:lnTo>
                      <a:pt x="128" y="371"/>
                    </a:lnTo>
                    <a:lnTo>
                      <a:pt x="128" y="371"/>
                    </a:lnTo>
                    <a:lnTo>
                      <a:pt x="143" y="385"/>
                    </a:lnTo>
                    <a:lnTo>
                      <a:pt x="143" y="385"/>
                    </a:lnTo>
                    <a:lnTo>
                      <a:pt x="157" y="385"/>
                    </a:lnTo>
                    <a:lnTo>
                      <a:pt x="157" y="385"/>
                    </a:lnTo>
                    <a:lnTo>
                      <a:pt x="171" y="385"/>
                    </a:lnTo>
                    <a:lnTo>
                      <a:pt x="186" y="385"/>
                    </a:lnTo>
                    <a:lnTo>
                      <a:pt x="186" y="385"/>
                    </a:lnTo>
                    <a:lnTo>
                      <a:pt x="200" y="385"/>
                    </a:lnTo>
                    <a:lnTo>
                      <a:pt x="200" y="371"/>
                    </a:lnTo>
                    <a:lnTo>
                      <a:pt x="214" y="371"/>
                    </a:lnTo>
                    <a:lnTo>
                      <a:pt x="214" y="371"/>
                    </a:lnTo>
                    <a:lnTo>
                      <a:pt x="228" y="357"/>
                    </a:lnTo>
                    <a:lnTo>
                      <a:pt x="228" y="357"/>
                    </a:lnTo>
                    <a:lnTo>
                      <a:pt x="243" y="342"/>
                    </a:lnTo>
                    <a:lnTo>
                      <a:pt x="243" y="328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30" name="Freeform 117"/>
              <xdr:cNvSpPr>
                <a:spLocks noChangeAspect="1"/>
              </xdr:cNvSpPr>
            </xdr:nvSpPr>
            <xdr:spPr bwMode="auto">
              <a:xfrm>
                <a:off x="7842" y="7972"/>
                <a:ext cx="100" cy="142"/>
              </a:xfrm>
              <a:custGeom>
                <a:avLst/>
                <a:gdLst>
                  <a:gd name="T0" fmla="*/ 100 w 100"/>
                  <a:gd name="T1" fmla="*/ 71 h 142"/>
                  <a:gd name="T2" fmla="*/ 100 w 100"/>
                  <a:gd name="T3" fmla="*/ 71 h 142"/>
                  <a:gd name="T4" fmla="*/ 100 w 100"/>
                  <a:gd name="T5" fmla="*/ 71 h 142"/>
                  <a:gd name="T6" fmla="*/ 100 w 100"/>
                  <a:gd name="T7" fmla="*/ 85 h 142"/>
                  <a:gd name="T8" fmla="*/ 100 w 100"/>
                  <a:gd name="T9" fmla="*/ 85 h 142"/>
                  <a:gd name="T10" fmla="*/ 100 w 100"/>
                  <a:gd name="T11" fmla="*/ 100 h 142"/>
                  <a:gd name="T12" fmla="*/ 100 w 100"/>
                  <a:gd name="T13" fmla="*/ 114 h 142"/>
                  <a:gd name="T14" fmla="*/ 85 w 100"/>
                  <a:gd name="T15" fmla="*/ 114 h 142"/>
                  <a:gd name="T16" fmla="*/ 85 w 100"/>
                  <a:gd name="T17" fmla="*/ 128 h 142"/>
                  <a:gd name="T18" fmla="*/ 71 w 100"/>
                  <a:gd name="T19" fmla="*/ 128 h 142"/>
                  <a:gd name="T20" fmla="*/ 71 w 100"/>
                  <a:gd name="T21" fmla="*/ 142 h 142"/>
                  <a:gd name="T22" fmla="*/ 57 w 100"/>
                  <a:gd name="T23" fmla="*/ 142 h 142"/>
                  <a:gd name="T24" fmla="*/ 57 w 100"/>
                  <a:gd name="T25" fmla="*/ 142 h 142"/>
                  <a:gd name="T26" fmla="*/ 57 w 100"/>
                  <a:gd name="T27" fmla="*/ 142 h 142"/>
                  <a:gd name="T28" fmla="*/ 43 w 100"/>
                  <a:gd name="T29" fmla="*/ 142 h 142"/>
                  <a:gd name="T30" fmla="*/ 43 w 100"/>
                  <a:gd name="T31" fmla="*/ 142 h 142"/>
                  <a:gd name="T32" fmla="*/ 28 w 100"/>
                  <a:gd name="T33" fmla="*/ 128 h 142"/>
                  <a:gd name="T34" fmla="*/ 28 w 100"/>
                  <a:gd name="T35" fmla="*/ 128 h 142"/>
                  <a:gd name="T36" fmla="*/ 14 w 100"/>
                  <a:gd name="T37" fmla="*/ 114 h 142"/>
                  <a:gd name="T38" fmla="*/ 14 w 100"/>
                  <a:gd name="T39" fmla="*/ 114 h 142"/>
                  <a:gd name="T40" fmla="*/ 0 w 100"/>
                  <a:gd name="T41" fmla="*/ 100 h 142"/>
                  <a:gd name="T42" fmla="*/ 0 w 100"/>
                  <a:gd name="T43" fmla="*/ 100 h 142"/>
                  <a:gd name="T44" fmla="*/ 0 w 100"/>
                  <a:gd name="T45" fmla="*/ 85 h 142"/>
                  <a:gd name="T46" fmla="*/ 0 w 100"/>
                  <a:gd name="T47" fmla="*/ 71 h 142"/>
                  <a:gd name="T48" fmla="*/ 0 w 100"/>
                  <a:gd name="T49" fmla="*/ 71 h 142"/>
                  <a:gd name="T50" fmla="*/ 14 w 100"/>
                  <a:gd name="T51" fmla="*/ 57 h 142"/>
                  <a:gd name="T52" fmla="*/ 14 w 100"/>
                  <a:gd name="T53" fmla="*/ 42 h 142"/>
                  <a:gd name="T54" fmla="*/ 28 w 100"/>
                  <a:gd name="T55" fmla="*/ 28 h 142"/>
                  <a:gd name="T56" fmla="*/ 57 w 100"/>
                  <a:gd name="T57" fmla="*/ 0 h 142"/>
                  <a:gd name="T58" fmla="*/ 100 w 100"/>
                  <a:gd name="T59" fmla="*/ 71 h 1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</a:cxnLst>
                <a:rect l="0" t="0" r="r" b="b"/>
                <a:pathLst>
                  <a:path w="100" h="142">
                    <a:moveTo>
                      <a:pt x="100" y="71"/>
                    </a:moveTo>
                    <a:lnTo>
                      <a:pt x="100" y="71"/>
                    </a:lnTo>
                    <a:lnTo>
                      <a:pt x="100" y="71"/>
                    </a:lnTo>
                    <a:lnTo>
                      <a:pt x="100" y="85"/>
                    </a:lnTo>
                    <a:lnTo>
                      <a:pt x="100" y="85"/>
                    </a:lnTo>
                    <a:lnTo>
                      <a:pt x="100" y="100"/>
                    </a:lnTo>
                    <a:lnTo>
                      <a:pt x="100" y="114"/>
                    </a:lnTo>
                    <a:lnTo>
                      <a:pt x="85" y="114"/>
                    </a:lnTo>
                    <a:lnTo>
                      <a:pt x="85" y="128"/>
                    </a:lnTo>
                    <a:lnTo>
                      <a:pt x="71" y="128"/>
                    </a:lnTo>
                    <a:lnTo>
                      <a:pt x="71" y="142"/>
                    </a:lnTo>
                    <a:lnTo>
                      <a:pt x="57" y="142"/>
                    </a:lnTo>
                    <a:lnTo>
                      <a:pt x="57" y="142"/>
                    </a:lnTo>
                    <a:lnTo>
                      <a:pt x="57" y="142"/>
                    </a:lnTo>
                    <a:lnTo>
                      <a:pt x="43" y="142"/>
                    </a:lnTo>
                    <a:lnTo>
                      <a:pt x="43" y="142"/>
                    </a:lnTo>
                    <a:lnTo>
                      <a:pt x="28" y="128"/>
                    </a:lnTo>
                    <a:lnTo>
                      <a:pt x="28" y="128"/>
                    </a:lnTo>
                    <a:lnTo>
                      <a:pt x="14" y="114"/>
                    </a:lnTo>
                    <a:lnTo>
                      <a:pt x="14" y="114"/>
                    </a:lnTo>
                    <a:lnTo>
                      <a:pt x="0" y="100"/>
                    </a:lnTo>
                    <a:lnTo>
                      <a:pt x="0" y="100"/>
                    </a:lnTo>
                    <a:lnTo>
                      <a:pt x="0" y="85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14" y="57"/>
                    </a:lnTo>
                    <a:lnTo>
                      <a:pt x="14" y="42"/>
                    </a:lnTo>
                    <a:lnTo>
                      <a:pt x="28" y="28"/>
                    </a:lnTo>
                    <a:lnTo>
                      <a:pt x="57" y="0"/>
                    </a:lnTo>
                    <a:lnTo>
                      <a:pt x="100" y="71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31" name="Freeform 118"/>
              <xdr:cNvSpPr>
                <a:spLocks noChangeAspect="1"/>
              </xdr:cNvSpPr>
            </xdr:nvSpPr>
            <xdr:spPr bwMode="auto">
              <a:xfrm>
                <a:off x="7685" y="7657"/>
                <a:ext cx="85" cy="200"/>
              </a:xfrm>
              <a:custGeom>
                <a:avLst/>
                <a:gdLst>
                  <a:gd name="T0" fmla="*/ 71 w 85"/>
                  <a:gd name="T1" fmla="*/ 58 h 200"/>
                  <a:gd name="T2" fmla="*/ 71 w 85"/>
                  <a:gd name="T3" fmla="*/ 58 h 200"/>
                  <a:gd name="T4" fmla="*/ 85 w 85"/>
                  <a:gd name="T5" fmla="*/ 43 h 200"/>
                  <a:gd name="T6" fmla="*/ 85 w 85"/>
                  <a:gd name="T7" fmla="*/ 29 h 200"/>
                  <a:gd name="T8" fmla="*/ 85 w 85"/>
                  <a:gd name="T9" fmla="*/ 15 h 200"/>
                  <a:gd name="T10" fmla="*/ 85 w 85"/>
                  <a:gd name="T11" fmla="*/ 15 h 200"/>
                  <a:gd name="T12" fmla="*/ 85 w 85"/>
                  <a:gd name="T13" fmla="*/ 15 h 200"/>
                  <a:gd name="T14" fmla="*/ 85 w 85"/>
                  <a:gd name="T15" fmla="*/ 0 h 200"/>
                  <a:gd name="T16" fmla="*/ 71 w 85"/>
                  <a:gd name="T17" fmla="*/ 0 h 200"/>
                  <a:gd name="T18" fmla="*/ 71 w 85"/>
                  <a:gd name="T19" fmla="*/ 0 h 200"/>
                  <a:gd name="T20" fmla="*/ 57 w 85"/>
                  <a:gd name="T21" fmla="*/ 0 h 200"/>
                  <a:gd name="T22" fmla="*/ 57 w 85"/>
                  <a:gd name="T23" fmla="*/ 0 h 200"/>
                  <a:gd name="T24" fmla="*/ 57 w 85"/>
                  <a:gd name="T25" fmla="*/ 0 h 200"/>
                  <a:gd name="T26" fmla="*/ 42 w 85"/>
                  <a:gd name="T27" fmla="*/ 0 h 200"/>
                  <a:gd name="T28" fmla="*/ 42 w 85"/>
                  <a:gd name="T29" fmla="*/ 0 h 200"/>
                  <a:gd name="T30" fmla="*/ 28 w 85"/>
                  <a:gd name="T31" fmla="*/ 0 h 200"/>
                  <a:gd name="T32" fmla="*/ 28 w 85"/>
                  <a:gd name="T33" fmla="*/ 0 h 200"/>
                  <a:gd name="T34" fmla="*/ 28 w 85"/>
                  <a:gd name="T35" fmla="*/ 15 h 200"/>
                  <a:gd name="T36" fmla="*/ 14 w 85"/>
                  <a:gd name="T37" fmla="*/ 15 h 200"/>
                  <a:gd name="T38" fmla="*/ 14 w 85"/>
                  <a:gd name="T39" fmla="*/ 29 h 200"/>
                  <a:gd name="T40" fmla="*/ 14 w 85"/>
                  <a:gd name="T41" fmla="*/ 29 h 200"/>
                  <a:gd name="T42" fmla="*/ 14 w 85"/>
                  <a:gd name="T43" fmla="*/ 29 h 200"/>
                  <a:gd name="T44" fmla="*/ 14 w 85"/>
                  <a:gd name="T45" fmla="*/ 58 h 200"/>
                  <a:gd name="T46" fmla="*/ 0 w 85"/>
                  <a:gd name="T47" fmla="*/ 200 h 200"/>
                  <a:gd name="T48" fmla="*/ 28 w 85"/>
                  <a:gd name="T49" fmla="*/ 172 h 200"/>
                  <a:gd name="T50" fmla="*/ 71 w 85"/>
                  <a:gd name="T51" fmla="*/ 58 h 2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</a:cxnLst>
                <a:rect l="0" t="0" r="r" b="b"/>
                <a:pathLst>
                  <a:path w="85" h="200">
                    <a:moveTo>
                      <a:pt x="71" y="58"/>
                    </a:moveTo>
                    <a:lnTo>
                      <a:pt x="71" y="58"/>
                    </a:lnTo>
                    <a:lnTo>
                      <a:pt x="85" y="43"/>
                    </a:lnTo>
                    <a:lnTo>
                      <a:pt x="85" y="29"/>
                    </a:lnTo>
                    <a:lnTo>
                      <a:pt x="85" y="15"/>
                    </a:lnTo>
                    <a:lnTo>
                      <a:pt x="85" y="15"/>
                    </a:lnTo>
                    <a:lnTo>
                      <a:pt x="85" y="15"/>
                    </a:lnTo>
                    <a:lnTo>
                      <a:pt x="85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57" y="0"/>
                    </a:lnTo>
                    <a:lnTo>
                      <a:pt x="57" y="0"/>
                    </a:lnTo>
                    <a:lnTo>
                      <a:pt x="57" y="0"/>
                    </a:lnTo>
                    <a:lnTo>
                      <a:pt x="42" y="0"/>
                    </a:lnTo>
                    <a:lnTo>
                      <a:pt x="42" y="0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28" y="15"/>
                    </a:lnTo>
                    <a:lnTo>
                      <a:pt x="14" y="15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4" y="58"/>
                    </a:lnTo>
                    <a:lnTo>
                      <a:pt x="0" y="200"/>
                    </a:lnTo>
                    <a:lnTo>
                      <a:pt x="28" y="172"/>
                    </a:lnTo>
                    <a:lnTo>
                      <a:pt x="71" y="58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sp macro="" textlink="">
          <xdr:nvSpPr>
            <xdr:cNvPr id="321" name="Freeform 119"/>
            <xdr:cNvSpPr>
              <a:spLocks noChangeAspect="1"/>
            </xdr:cNvSpPr>
          </xdr:nvSpPr>
          <xdr:spPr bwMode="auto">
            <a:xfrm>
              <a:off x="8027" y="7429"/>
              <a:ext cx="514" cy="471"/>
            </a:xfrm>
            <a:custGeom>
              <a:avLst/>
              <a:gdLst>
                <a:gd name="T0" fmla="*/ 215 w 514"/>
                <a:gd name="T1" fmla="*/ 371 h 471"/>
                <a:gd name="T2" fmla="*/ 243 w 514"/>
                <a:gd name="T3" fmla="*/ 400 h 471"/>
                <a:gd name="T4" fmla="*/ 243 w 514"/>
                <a:gd name="T5" fmla="*/ 414 h 471"/>
                <a:gd name="T6" fmla="*/ 243 w 514"/>
                <a:gd name="T7" fmla="*/ 414 h 471"/>
                <a:gd name="T8" fmla="*/ 215 w 514"/>
                <a:gd name="T9" fmla="*/ 443 h 471"/>
                <a:gd name="T10" fmla="*/ 272 w 514"/>
                <a:gd name="T11" fmla="*/ 428 h 471"/>
                <a:gd name="T12" fmla="*/ 343 w 514"/>
                <a:gd name="T13" fmla="*/ 357 h 471"/>
                <a:gd name="T14" fmla="*/ 357 w 514"/>
                <a:gd name="T15" fmla="*/ 300 h 471"/>
                <a:gd name="T16" fmla="*/ 329 w 514"/>
                <a:gd name="T17" fmla="*/ 328 h 471"/>
                <a:gd name="T18" fmla="*/ 329 w 514"/>
                <a:gd name="T19" fmla="*/ 328 h 471"/>
                <a:gd name="T20" fmla="*/ 315 w 514"/>
                <a:gd name="T21" fmla="*/ 328 h 471"/>
                <a:gd name="T22" fmla="*/ 300 w 514"/>
                <a:gd name="T23" fmla="*/ 328 h 471"/>
                <a:gd name="T24" fmla="*/ 286 w 514"/>
                <a:gd name="T25" fmla="*/ 314 h 471"/>
                <a:gd name="T26" fmla="*/ 157 w 514"/>
                <a:gd name="T27" fmla="*/ 186 h 471"/>
                <a:gd name="T28" fmla="*/ 143 w 514"/>
                <a:gd name="T29" fmla="*/ 171 h 471"/>
                <a:gd name="T30" fmla="*/ 157 w 514"/>
                <a:gd name="T31" fmla="*/ 143 h 471"/>
                <a:gd name="T32" fmla="*/ 157 w 514"/>
                <a:gd name="T33" fmla="*/ 129 h 471"/>
                <a:gd name="T34" fmla="*/ 172 w 514"/>
                <a:gd name="T35" fmla="*/ 114 h 471"/>
                <a:gd name="T36" fmla="*/ 186 w 514"/>
                <a:gd name="T37" fmla="*/ 100 h 471"/>
                <a:gd name="T38" fmla="*/ 200 w 514"/>
                <a:gd name="T39" fmla="*/ 100 h 471"/>
                <a:gd name="T40" fmla="*/ 229 w 514"/>
                <a:gd name="T41" fmla="*/ 100 h 471"/>
                <a:gd name="T42" fmla="*/ 243 w 514"/>
                <a:gd name="T43" fmla="*/ 100 h 471"/>
                <a:gd name="T44" fmla="*/ 257 w 514"/>
                <a:gd name="T45" fmla="*/ 114 h 471"/>
                <a:gd name="T46" fmla="*/ 286 w 514"/>
                <a:gd name="T47" fmla="*/ 143 h 471"/>
                <a:gd name="T48" fmla="*/ 429 w 514"/>
                <a:gd name="T49" fmla="*/ 257 h 471"/>
                <a:gd name="T50" fmla="*/ 472 w 514"/>
                <a:gd name="T51" fmla="*/ 214 h 471"/>
                <a:gd name="T52" fmla="*/ 514 w 514"/>
                <a:gd name="T53" fmla="*/ 157 h 471"/>
                <a:gd name="T54" fmla="*/ 486 w 514"/>
                <a:gd name="T55" fmla="*/ 157 h 471"/>
                <a:gd name="T56" fmla="*/ 472 w 514"/>
                <a:gd name="T57" fmla="*/ 171 h 471"/>
                <a:gd name="T58" fmla="*/ 457 w 514"/>
                <a:gd name="T59" fmla="*/ 171 h 471"/>
                <a:gd name="T60" fmla="*/ 457 w 514"/>
                <a:gd name="T61" fmla="*/ 171 h 471"/>
                <a:gd name="T62" fmla="*/ 443 w 514"/>
                <a:gd name="T63" fmla="*/ 157 h 471"/>
                <a:gd name="T64" fmla="*/ 329 w 514"/>
                <a:gd name="T65" fmla="*/ 57 h 471"/>
                <a:gd name="T66" fmla="*/ 286 w 514"/>
                <a:gd name="T67" fmla="*/ 29 h 471"/>
                <a:gd name="T68" fmla="*/ 272 w 514"/>
                <a:gd name="T69" fmla="*/ 14 h 471"/>
                <a:gd name="T70" fmla="*/ 257 w 514"/>
                <a:gd name="T71" fmla="*/ 0 h 471"/>
                <a:gd name="T72" fmla="*/ 229 w 514"/>
                <a:gd name="T73" fmla="*/ 0 h 471"/>
                <a:gd name="T74" fmla="*/ 200 w 514"/>
                <a:gd name="T75" fmla="*/ 0 h 471"/>
                <a:gd name="T76" fmla="*/ 186 w 514"/>
                <a:gd name="T77" fmla="*/ 14 h 471"/>
                <a:gd name="T78" fmla="*/ 157 w 514"/>
                <a:gd name="T79" fmla="*/ 29 h 471"/>
                <a:gd name="T80" fmla="*/ 143 w 514"/>
                <a:gd name="T81" fmla="*/ 57 h 471"/>
                <a:gd name="T82" fmla="*/ 129 w 514"/>
                <a:gd name="T83" fmla="*/ 71 h 471"/>
                <a:gd name="T84" fmla="*/ 72 w 514"/>
                <a:gd name="T85" fmla="*/ 129 h 471"/>
                <a:gd name="T86" fmla="*/ 43 w 514"/>
                <a:gd name="T87" fmla="*/ 186 h 471"/>
                <a:gd name="T88" fmla="*/ 29 w 514"/>
                <a:gd name="T89" fmla="*/ 214 h 471"/>
                <a:gd name="T90" fmla="*/ 0 w 514"/>
                <a:gd name="T91" fmla="*/ 257 h 471"/>
                <a:gd name="T92" fmla="*/ 29 w 514"/>
                <a:gd name="T93" fmla="*/ 257 h 471"/>
                <a:gd name="T94" fmla="*/ 43 w 514"/>
                <a:gd name="T95" fmla="*/ 243 h 471"/>
                <a:gd name="T96" fmla="*/ 57 w 514"/>
                <a:gd name="T97" fmla="*/ 243 h 471"/>
                <a:gd name="T98" fmla="*/ 57 w 514"/>
                <a:gd name="T99" fmla="*/ 243 h 471"/>
                <a:gd name="T100" fmla="*/ 86 w 514"/>
                <a:gd name="T101" fmla="*/ 257 h 471"/>
                <a:gd name="T102" fmla="*/ 215 w 514"/>
                <a:gd name="T103" fmla="*/ 371 h 4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514" h="471">
                  <a:moveTo>
                    <a:pt x="215" y="371"/>
                  </a:moveTo>
                  <a:lnTo>
                    <a:pt x="215" y="371"/>
                  </a:lnTo>
                  <a:lnTo>
                    <a:pt x="229" y="386"/>
                  </a:lnTo>
                  <a:lnTo>
                    <a:pt x="243" y="400"/>
                  </a:lnTo>
                  <a:lnTo>
                    <a:pt x="243" y="400"/>
                  </a:lnTo>
                  <a:lnTo>
                    <a:pt x="243" y="414"/>
                  </a:lnTo>
                  <a:lnTo>
                    <a:pt x="243" y="414"/>
                  </a:lnTo>
                  <a:lnTo>
                    <a:pt x="243" y="414"/>
                  </a:lnTo>
                  <a:lnTo>
                    <a:pt x="243" y="428"/>
                  </a:lnTo>
                  <a:lnTo>
                    <a:pt x="215" y="443"/>
                  </a:lnTo>
                  <a:lnTo>
                    <a:pt x="243" y="471"/>
                  </a:lnTo>
                  <a:lnTo>
                    <a:pt x="272" y="428"/>
                  </a:lnTo>
                  <a:lnTo>
                    <a:pt x="300" y="386"/>
                  </a:lnTo>
                  <a:lnTo>
                    <a:pt x="343" y="357"/>
                  </a:lnTo>
                  <a:lnTo>
                    <a:pt x="372" y="314"/>
                  </a:lnTo>
                  <a:lnTo>
                    <a:pt x="357" y="300"/>
                  </a:lnTo>
                  <a:lnTo>
                    <a:pt x="343" y="314"/>
                  </a:lnTo>
                  <a:lnTo>
                    <a:pt x="329" y="328"/>
                  </a:lnTo>
                  <a:lnTo>
                    <a:pt x="329" y="328"/>
                  </a:lnTo>
                  <a:lnTo>
                    <a:pt x="329" y="328"/>
                  </a:lnTo>
                  <a:lnTo>
                    <a:pt x="315" y="328"/>
                  </a:lnTo>
                  <a:lnTo>
                    <a:pt x="315" y="328"/>
                  </a:lnTo>
                  <a:lnTo>
                    <a:pt x="315" y="328"/>
                  </a:lnTo>
                  <a:lnTo>
                    <a:pt x="300" y="328"/>
                  </a:lnTo>
                  <a:lnTo>
                    <a:pt x="286" y="314"/>
                  </a:lnTo>
                  <a:lnTo>
                    <a:pt x="286" y="314"/>
                  </a:lnTo>
                  <a:lnTo>
                    <a:pt x="157" y="200"/>
                  </a:lnTo>
                  <a:lnTo>
                    <a:pt x="157" y="186"/>
                  </a:lnTo>
                  <a:lnTo>
                    <a:pt x="157" y="186"/>
                  </a:lnTo>
                  <a:lnTo>
                    <a:pt x="143" y="171"/>
                  </a:lnTo>
                  <a:lnTo>
                    <a:pt x="143" y="157"/>
                  </a:lnTo>
                  <a:lnTo>
                    <a:pt x="157" y="143"/>
                  </a:lnTo>
                  <a:lnTo>
                    <a:pt x="157" y="143"/>
                  </a:lnTo>
                  <a:lnTo>
                    <a:pt x="157" y="129"/>
                  </a:lnTo>
                  <a:lnTo>
                    <a:pt x="172" y="114"/>
                  </a:lnTo>
                  <a:lnTo>
                    <a:pt x="172" y="114"/>
                  </a:lnTo>
                  <a:lnTo>
                    <a:pt x="186" y="114"/>
                  </a:lnTo>
                  <a:lnTo>
                    <a:pt x="186" y="100"/>
                  </a:lnTo>
                  <a:lnTo>
                    <a:pt x="200" y="100"/>
                  </a:lnTo>
                  <a:lnTo>
                    <a:pt x="200" y="100"/>
                  </a:lnTo>
                  <a:lnTo>
                    <a:pt x="215" y="100"/>
                  </a:lnTo>
                  <a:lnTo>
                    <a:pt x="229" y="100"/>
                  </a:lnTo>
                  <a:lnTo>
                    <a:pt x="229" y="100"/>
                  </a:lnTo>
                  <a:lnTo>
                    <a:pt x="243" y="100"/>
                  </a:lnTo>
                  <a:lnTo>
                    <a:pt x="243" y="114"/>
                  </a:lnTo>
                  <a:lnTo>
                    <a:pt x="257" y="114"/>
                  </a:lnTo>
                  <a:lnTo>
                    <a:pt x="272" y="129"/>
                  </a:lnTo>
                  <a:lnTo>
                    <a:pt x="286" y="143"/>
                  </a:lnTo>
                  <a:lnTo>
                    <a:pt x="286" y="143"/>
                  </a:lnTo>
                  <a:lnTo>
                    <a:pt x="429" y="257"/>
                  </a:lnTo>
                  <a:lnTo>
                    <a:pt x="443" y="243"/>
                  </a:lnTo>
                  <a:lnTo>
                    <a:pt x="472" y="214"/>
                  </a:lnTo>
                  <a:lnTo>
                    <a:pt x="486" y="186"/>
                  </a:lnTo>
                  <a:lnTo>
                    <a:pt x="514" y="157"/>
                  </a:lnTo>
                  <a:lnTo>
                    <a:pt x="500" y="143"/>
                  </a:lnTo>
                  <a:lnTo>
                    <a:pt x="486" y="157"/>
                  </a:lnTo>
                  <a:lnTo>
                    <a:pt x="472" y="157"/>
                  </a:lnTo>
                  <a:lnTo>
                    <a:pt x="472" y="171"/>
                  </a:lnTo>
                  <a:lnTo>
                    <a:pt x="472" y="171"/>
                  </a:lnTo>
                  <a:lnTo>
                    <a:pt x="457" y="171"/>
                  </a:lnTo>
                  <a:lnTo>
                    <a:pt x="457" y="171"/>
                  </a:lnTo>
                  <a:lnTo>
                    <a:pt x="457" y="171"/>
                  </a:lnTo>
                  <a:lnTo>
                    <a:pt x="443" y="157"/>
                  </a:lnTo>
                  <a:lnTo>
                    <a:pt x="443" y="157"/>
                  </a:lnTo>
                  <a:lnTo>
                    <a:pt x="429" y="143"/>
                  </a:lnTo>
                  <a:lnTo>
                    <a:pt x="329" y="57"/>
                  </a:lnTo>
                  <a:lnTo>
                    <a:pt x="300" y="43"/>
                  </a:lnTo>
                  <a:lnTo>
                    <a:pt x="286" y="29"/>
                  </a:lnTo>
                  <a:lnTo>
                    <a:pt x="272" y="14"/>
                  </a:lnTo>
                  <a:lnTo>
                    <a:pt x="272" y="14"/>
                  </a:lnTo>
                  <a:lnTo>
                    <a:pt x="257" y="14"/>
                  </a:lnTo>
                  <a:lnTo>
                    <a:pt x="257" y="0"/>
                  </a:lnTo>
                  <a:lnTo>
                    <a:pt x="243" y="0"/>
                  </a:lnTo>
                  <a:lnTo>
                    <a:pt x="229" y="0"/>
                  </a:lnTo>
                  <a:lnTo>
                    <a:pt x="215" y="0"/>
                  </a:lnTo>
                  <a:lnTo>
                    <a:pt x="200" y="0"/>
                  </a:lnTo>
                  <a:lnTo>
                    <a:pt x="186" y="14"/>
                  </a:lnTo>
                  <a:lnTo>
                    <a:pt x="186" y="14"/>
                  </a:lnTo>
                  <a:lnTo>
                    <a:pt x="172" y="29"/>
                  </a:lnTo>
                  <a:lnTo>
                    <a:pt x="157" y="29"/>
                  </a:lnTo>
                  <a:lnTo>
                    <a:pt x="157" y="43"/>
                  </a:lnTo>
                  <a:lnTo>
                    <a:pt x="143" y="57"/>
                  </a:lnTo>
                  <a:lnTo>
                    <a:pt x="143" y="57"/>
                  </a:lnTo>
                  <a:lnTo>
                    <a:pt x="129" y="71"/>
                  </a:lnTo>
                  <a:lnTo>
                    <a:pt x="115" y="171"/>
                  </a:lnTo>
                  <a:lnTo>
                    <a:pt x="72" y="129"/>
                  </a:lnTo>
                  <a:lnTo>
                    <a:pt x="72" y="129"/>
                  </a:lnTo>
                  <a:lnTo>
                    <a:pt x="43" y="186"/>
                  </a:lnTo>
                  <a:lnTo>
                    <a:pt x="43" y="200"/>
                  </a:lnTo>
                  <a:lnTo>
                    <a:pt x="29" y="214"/>
                  </a:lnTo>
                  <a:lnTo>
                    <a:pt x="15" y="228"/>
                  </a:lnTo>
                  <a:lnTo>
                    <a:pt x="0" y="257"/>
                  </a:lnTo>
                  <a:lnTo>
                    <a:pt x="15" y="271"/>
                  </a:lnTo>
                  <a:lnTo>
                    <a:pt x="29" y="257"/>
                  </a:lnTo>
                  <a:lnTo>
                    <a:pt x="43" y="257"/>
                  </a:lnTo>
                  <a:lnTo>
                    <a:pt x="43" y="243"/>
                  </a:lnTo>
                  <a:lnTo>
                    <a:pt x="57" y="243"/>
                  </a:lnTo>
                  <a:lnTo>
                    <a:pt x="57" y="243"/>
                  </a:lnTo>
                  <a:lnTo>
                    <a:pt x="57" y="243"/>
                  </a:lnTo>
                  <a:lnTo>
                    <a:pt x="57" y="243"/>
                  </a:lnTo>
                  <a:lnTo>
                    <a:pt x="72" y="243"/>
                  </a:lnTo>
                  <a:lnTo>
                    <a:pt x="86" y="257"/>
                  </a:lnTo>
                  <a:lnTo>
                    <a:pt x="86" y="257"/>
                  </a:lnTo>
                  <a:lnTo>
                    <a:pt x="215" y="37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grpSp>
          <xdr:nvGrpSpPr>
            <xdr:cNvPr id="322" name="Group 120"/>
            <xdr:cNvGrpSpPr>
              <a:grpSpLocks noChangeAspect="1"/>
            </xdr:cNvGrpSpPr>
          </xdr:nvGrpSpPr>
          <xdr:grpSpPr bwMode="auto">
            <a:xfrm>
              <a:off x="8342" y="6844"/>
              <a:ext cx="528" cy="514"/>
              <a:chOff x="8342" y="6844"/>
              <a:chExt cx="528" cy="514"/>
            </a:xfrm>
          </xdr:grpSpPr>
          <xdr:sp macro="" textlink="">
            <xdr:nvSpPr>
              <xdr:cNvPr id="327" name="Freeform 121"/>
              <xdr:cNvSpPr>
                <a:spLocks noChangeAspect="1"/>
              </xdr:cNvSpPr>
            </xdr:nvSpPr>
            <xdr:spPr bwMode="auto">
              <a:xfrm>
                <a:off x="8342" y="6844"/>
                <a:ext cx="528" cy="514"/>
              </a:xfrm>
              <a:custGeom>
                <a:avLst/>
                <a:gdLst>
                  <a:gd name="T0" fmla="*/ 428 w 528"/>
                  <a:gd name="T1" fmla="*/ 385 h 514"/>
                  <a:gd name="T2" fmla="*/ 414 w 528"/>
                  <a:gd name="T3" fmla="*/ 314 h 514"/>
                  <a:gd name="T4" fmla="*/ 485 w 528"/>
                  <a:gd name="T5" fmla="*/ 314 h 514"/>
                  <a:gd name="T6" fmla="*/ 499 w 528"/>
                  <a:gd name="T7" fmla="*/ 285 h 514"/>
                  <a:gd name="T8" fmla="*/ 528 w 528"/>
                  <a:gd name="T9" fmla="*/ 228 h 514"/>
                  <a:gd name="T10" fmla="*/ 499 w 528"/>
                  <a:gd name="T11" fmla="*/ 242 h 514"/>
                  <a:gd name="T12" fmla="*/ 485 w 528"/>
                  <a:gd name="T13" fmla="*/ 242 h 514"/>
                  <a:gd name="T14" fmla="*/ 485 w 528"/>
                  <a:gd name="T15" fmla="*/ 242 h 514"/>
                  <a:gd name="T16" fmla="*/ 456 w 528"/>
                  <a:gd name="T17" fmla="*/ 242 h 514"/>
                  <a:gd name="T18" fmla="*/ 128 w 528"/>
                  <a:gd name="T19" fmla="*/ 42 h 514"/>
                  <a:gd name="T20" fmla="*/ 71 w 528"/>
                  <a:gd name="T21" fmla="*/ 0 h 514"/>
                  <a:gd name="T22" fmla="*/ 57 w 528"/>
                  <a:gd name="T23" fmla="*/ 0 h 514"/>
                  <a:gd name="T24" fmla="*/ 42 w 528"/>
                  <a:gd name="T25" fmla="*/ 28 h 514"/>
                  <a:gd name="T26" fmla="*/ 28 w 528"/>
                  <a:gd name="T27" fmla="*/ 71 h 514"/>
                  <a:gd name="T28" fmla="*/ 0 w 528"/>
                  <a:gd name="T29" fmla="*/ 128 h 514"/>
                  <a:gd name="T30" fmla="*/ 42 w 528"/>
                  <a:gd name="T31" fmla="*/ 128 h 514"/>
                  <a:gd name="T32" fmla="*/ 57 w 528"/>
                  <a:gd name="T33" fmla="*/ 114 h 514"/>
                  <a:gd name="T34" fmla="*/ 57 w 528"/>
                  <a:gd name="T35" fmla="*/ 114 h 514"/>
                  <a:gd name="T36" fmla="*/ 71 w 528"/>
                  <a:gd name="T37" fmla="*/ 114 h 514"/>
                  <a:gd name="T38" fmla="*/ 85 w 528"/>
                  <a:gd name="T39" fmla="*/ 114 h 514"/>
                  <a:gd name="T40" fmla="*/ 185 w 528"/>
                  <a:gd name="T41" fmla="*/ 171 h 514"/>
                  <a:gd name="T42" fmla="*/ 157 w 528"/>
                  <a:gd name="T43" fmla="*/ 199 h 514"/>
                  <a:gd name="T44" fmla="*/ 142 w 528"/>
                  <a:gd name="T45" fmla="*/ 214 h 514"/>
                  <a:gd name="T46" fmla="*/ 114 w 528"/>
                  <a:gd name="T47" fmla="*/ 242 h 514"/>
                  <a:gd name="T48" fmla="*/ 114 w 528"/>
                  <a:gd name="T49" fmla="*/ 257 h 514"/>
                  <a:gd name="T50" fmla="*/ 114 w 528"/>
                  <a:gd name="T51" fmla="*/ 271 h 514"/>
                  <a:gd name="T52" fmla="*/ 114 w 528"/>
                  <a:gd name="T53" fmla="*/ 371 h 514"/>
                  <a:gd name="T54" fmla="*/ 128 w 528"/>
                  <a:gd name="T55" fmla="*/ 399 h 514"/>
                  <a:gd name="T56" fmla="*/ 128 w 528"/>
                  <a:gd name="T57" fmla="*/ 414 h 514"/>
                  <a:gd name="T58" fmla="*/ 142 w 528"/>
                  <a:gd name="T59" fmla="*/ 428 h 514"/>
                  <a:gd name="T60" fmla="*/ 157 w 528"/>
                  <a:gd name="T61" fmla="*/ 442 h 514"/>
                  <a:gd name="T62" fmla="*/ 185 w 528"/>
                  <a:gd name="T63" fmla="*/ 471 h 514"/>
                  <a:gd name="T64" fmla="*/ 199 w 528"/>
                  <a:gd name="T65" fmla="*/ 485 h 514"/>
                  <a:gd name="T66" fmla="*/ 228 w 528"/>
                  <a:gd name="T67" fmla="*/ 499 h 514"/>
                  <a:gd name="T68" fmla="*/ 257 w 528"/>
                  <a:gd name="T69" fmla="*/ 499 h 514"/>
                  <a:gd name="T70" fmla="*/ 285 w 528"/>
                  <a:gd name="T71" fmla="*/ 514 h 514"/>
                  <a:gd name="T72" fmla="*/ 314 w 528"/>
                  <a:gd name="T73" fmla="*/ 514 h 514"/>
                  <a:gd name="T74" fmla="*/ 342 w 528"/>
                  <a:gd name="T75" fmla="*/ 499 h 514"/>
                  <a:gd name="T76" fmla="*/ 371 w 528"/>
                  <a:gd name="T77" fmla="*/ 499 h 514"/>
                  <a:gd name="T78" fmla="*/ 385 w 528"/>
                  <a:gd name="T79" fmla="*/ 485 h 514"/>
                  <a:gd name="T80" fmla="*/ 399 w 528"/>
                  <a:gd name="T81" fmla="*/ 456 h 514"/>
                  <a:gd name="T82" fmla="*/ 428 w 528"/>
                  <a:gd name="T83" fmla="*/ 428 h 514"/>
                  <a:gd name="T84" fmla="*/ 428 w 528"/>
                  <a:gd name="T85" fmla="*/ 414 h 514"/>
                  <a:gd name="T86" fmla="*/ 428 w 528"/>
                  <a:gd name="T87" fmla="*/ 414 h 5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528" h="514">
                    <a:moveTo>
                      <a:pt x="428" y="385"/>
                    </a:moveTo>
                    <a:lnTo>
                      <a:pt x="428" y="385"/>
                    </a:lnTo>
                    <a:lnTo>
                      <a:pt x="414" y="357"/>
                    </a:lnTo>
                    <a:lnTo>
                      <a:pt x="414" y="314"/>
                    </a:lnTo>
                    <a:lnTo>
                      <a:pt x="471" y="342"/>
                    </a:lnTo>
                    <a:lnTo>
                      <a:pt x="485" y="314"/>
                    </a:lnTo>
                    <a:lnTo>
                      <a:pt x="485" y="299"/>
                    </a:lnTo>
                    <a:lnTo>
                      <a:pt x="499" y="285"/>
                    </a:lnTo>
                    <a:lnTo>
                      <a:pt x="514" y="257"/>
                    </a:lnTo>
                    <a:lnTo>
                      <a:pt x="528" y="228"/>
                    </a:lnTo>
                    <a:lnTo>
                      <a:pt x="514" y="214"/>
                    </a:lnTo>
                    <a:lnTo>
                      <a:pt x="499" y="242"/>
                    </a:lnTo>
                    <a:lnTo>
                      <a:pt x="485" y="242"/>
                    </a:lnTo>
                    <a:lnTo>
                      <a:pt x="485" y="242"/>
                    </a:lnTo>
                    <a:lnTo>
                      <a:pt x="485" y="242"/>
                    </a:lnTo>
                    <a:lnTo>
                      <a:pt x="485" y="242"/>
                    </a:lnTo>
                    <a:lnTo>
                      <a:pt x="471" y="242"/>
                    </a:lnTo>
                    <a:lnTo>
                      <a:pt x="456" y="242"/>
                    </a:lnTo>
                    <a:lnTo>
                      <a:pt x="442" y="228"/>
                    </a:lnTo>
                    <a:lnTo>
                      <a:pt x="128" y="42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57" y="0"/>
                    </a:lnTo>
                    <a:lnTo>
                      <a:pt x="57" y="0"/>
                    </a:lnTo>
                    <a:lnTo>
                      <a:pt x="42" y="14"/>
                    </a:lnTo>
                    <a:lnTo>
                      <a:pt x="42" y="28"/>
                    </a:lnTo>
                    <a:lnTo>
                      <a:pt x="42" y="57"/>
                    </a:lnTo>
                    <a:lnTo>
                      <a:pt x="28" y="71"/>
                    </a:lnTo>
                    <a:lnTo>
                      <a:pt x="14" y="99"/>
                    </a:lnTo>
                    <a:lnTo>
                      <a:pt x="0" y="128"/>
                    </a:lnTo>
                    <a:lnTo>
                      <a:pt x="28" y="142"/>
                    </a:lnTo>
                    <a:lnTo>
                      <a:pt x="42" y="128"/>
                    </a:lnTo>
                    <a:lnTo>
                      <a:pt x="57" y="114"/>
                    </a:lnTo>
                    <a:lnTo>
                      <a:pt x="57" y="114"/>
                    </a:lnTo>
                    <a:lnTo>
                      <a:pt x="57" y="114"/>
                    </a:lnTo>
                    <a:lnTo>
                      <a:pt x="57" y="114"/>
                    </a:lnTo>
                    <a:lnTo>
                      <a:pt x="71" y="114"/>
                    </a:lnTo>
                    <a:lnTo>
                      <a:pt x="71" y="114"/>
                    </a:lnTo>
                    <a:lnTo>
                      <a:pt x="71" y="114"/>
                    </a:lnTo>
                    <a:lnTo>
                      <a:pt x="85" y="114"/>
                    </a:lnTo>
                    <a:lnTo>
                      <a:pt x="99" y="128"/>
                    </a:lnTo>
                    <a:lnTo>
                      <a:pt x="185" y="171"/>
                    </a:lnTo>
                    <a:lnTo>
                      <a:pt x="171" y="185"/>
                    </a:lnTo>
                    <a:lnTo>
                      <a:pt x="157" y="199"/>
                    </a:lnTo>
                    <a:lnTo>
                      <a:pt x="142" y="199"/>
                    </a:lnTo>
                    <a:lnTo>
                      <a:pt x="142" y="214"/>
                    </a:lnTo>
                    <a:lnTo>
                      <a:pt x="128" y="228"/>
                    </a:lnTo>
                    <a:lnTo>
                      <a:pt x="114" y="242"/>
                    </a:lnTo>
                    <a:lnTo>
                      <a:pt x="114" y="257"/>
                    </a:lnTo>
                    <a:lnTo>
                      <a:pt x="114" y="257"/>
                    </a:lnTo>
                    <a:lnTo>
                      <a:pt x="114" y="271"/>
                    </a:lnTo>
                    <a:lnTo>
                      <a:pt x="114" y="271"/>
                    </a:lnTo>
                    <a:lnTo>
                      <a:pt x="114" y="299"/>
                    </a:lnTo>
                    <a:lnTo>
                      <a:pt x="114" y="371"/>
                    </a:lnTo>
                    <a:lnTo>
                      <a:pt x="114" y="385"/>
                    </a:lnTo>
                    <a:lnTo>
                      <a:pt x="128" y="399"/>
                    </a:lnTo>
                    <a:lnTo>
                      <a:pt x="128" y="399"/>
                    </a:lnTo>
                    <a:lnTo>
                      <a:pt x="128" y="414"/>
                    </a:lnTo>
                    <a:lnTo>
                      <a:pt x="128" y="414"/>
                    </a:lnTo>
                    <a:lnTo>
                      <a:pt x="142" y="428"/>
                    </a:lnTo>
                    <a:lnTo>
                      <a:pt x="157" y="442"/>
                    </a:lnTo>
                    <a:lnTo>
                      <a:pt x="157" y="442"/>
                    </a:lnTo>
                    <a:lnTo>
                      <a:pt x="171" y="456"/>
                    </a:lnTo>
                    <a:lnTo>
                      <a:pt x="185" y="471"/>
                    </a:lnTo>
                    <a:lnTo>
                      <a:pt x="185" y="471"/>
                    </a:lnTo>
                    <a:lnTo>
                      <a:pt x="199" y="485"/>
                    </a:lnTo>
                    <a:lnTo>
                      <a:pt x="214" y="485"/>
                    </a:lnTo>
                    <a:lnTo>
                      <a:pt x="228" y="499"/>
                    </a:lnTo>
                    <a:lnTo>
                      <a:pt x="242" y="499"/>
                    </a:lnTo>
                    <a:lnTo>
                      <a:pt x="257" y="499"/>
                    </a:lnTo>
                    <a:lnTo>
                      <a:pt x="271" y="514"/>
                    </a:lnTo>
                    <a:lnTo>
                      <a:pt x="285" y="514"/>
                    </a:lnTo>
                    <a:lnTo>
                      <a:pt x="299" y="514"/>
                    </a:lnTo>
                    <a:lnTo>
                      <a:pt x="314" y="514"/>
                    </a:lnTo>
                    <a:lnTo>
                      <a:pt x="328" y="514"/>
                    </a:lnTo>
                    <a:lnTo>
                      <a:pt x="342" y="499"/>
                    </a:lnTo>
                    <a:lnTo>
                      <a:pt x="357" y="499"/>
                    </a:lnTo>
                    <a:lnTo>
                      <a:pt x="371" y="499"/>
                    </a:lnTo>
                    <a:lnTo>
                      <a:pt x="371" y="499"/>
                    </a:lnTo>
                    <a:lnTo>
                      <a:pt x="385" y="485"/>
                    </a:lnTo>
                    <a:lnTo>
                      <a:pt x="399" y="471"/>
                    </a:lnTo>
                    <a:lnTo>
                      <a:pt x="399" y="456"/>
                    </a:lnTo>
                    <a:lnTo>
                      <a:pt x="414" y="456"/>
                    </a:lnTo>
                    <a:lnTo>
                      <a:pt x="428" y="428"/>
                    </a:lnTo>
                    <a:lnTo>
                      <a:pt x="428" y="428"/>
                    </a:lnTo>
                    <a:lnTo>
                      <a:pt x="428" y="414"/>
                    </a:lnTo>
                    <a:lnTo>
                      <a:pt x="428" y="414"/>
                    </a:lnTo>
                    <a:lnTo>
                      <a:pt x="428" y="414"/>
                    </a:lnTo>
                    <a:lnTo>
                      <a:pt x="428" y="38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28" name="Freeform 122"/>
              <xdr:cNvSpPr>
                <a:spLocks noChangeAspect="1"/>
              </xdr:cNvSpPr>
            </xdr:nvSpPr>
            <xdr:spPr bwMode="auto">
              <a:xfrm>
                <a:off x="8499" y="7058"/>
                <a:ext cx="228" cy="200"/>
              </a:xfrm>
              <a:custGeom>
                <a:avLst/>
                <a:gdLst>
                  <a:gd name="T0" fmla="*/ 200 w 228"/>
                  <a:gd name="T1" fmla="*/ 71 h 200"/>
                  <a:gd name="T2" fmla="*/ 200 w 228"/>
                  <a:gd name="T3" fmla="*/ 71 h 200"/>
                  <a:gd name="T4" fmla="*/ 214 w 228"/>
                  <a:gd name="T5" fmla="*/ 71 h 200"/>
                  <a:gd name="T6" fmla="*/ 214 w 228"/>
                  <a:gd name="T7" fmla="*/ 71 h 200"/>
                  <a:gd name="T8" fmla="*/ 214 w 228"/>
                  <a:gd name="T9" fmla="*/ 71 h 200"/>
                  <a:gd name="T10" fmla="*/ 228 w 228"/>
                  <a:gd name="T11" fmla="*/ 85 h 200"/>
                  <a:gd name="T12" fmla="*/ 228 w 228"/>
                  <a:gd name="T13" fmla="*/ 100 h 200"/>
                  <a:gd name="T14" fmla="*/ 228 w 228"/>
                  <a:gd name="T15" fmla="*/ 100 h 200"/>
                  <a:gd name="T16" fmla="*/ 228 w 228"/>
                  <a:gd name="T17" fmla="*/ 100 h 200"/>
                  <a:gd name="T18" fmla="*/ 228 w 228"/>
                  <a:gd name="T19" fmla="*/ 114 h 200"/>
                  <a:gd name="T20" fmla="*/ 228 w 228"/>
                  <a:gd name="T21" fmla="*/ 128 h 200"/>
                  <a:gd name="T22" fmla="*/ 228 w 228"/>
                  <a:gd name="T23" fmla="*/ 143 h 200"/>
                  <a:gd name="T24" fmla="*/ 228 w 228"/>
                  <a:gd name="T25" fmla="*/ 157 h 200"/>
                  <a:gd name="T26" fmla="*/ 214 w 228"/>
                  <a:gd name="T27" fmla="*/ 171 h 200"/>
                  <a:gd name="T28" fmla="*/ 214 w 228"/>
                  <a:gd name="T29" fmla="*/ 171 h 200"/>
                  <a:gd name="T30" fmla="*/ 200 w 228"/>
                  <a:gd name="T31" fmla="*/ 185 h 200"/>
                  <a:gd name="T32" fmla="*/ 200 w 228"/>
                  <a:gd name="T33" fmla="*/ 185 h 200"/>
                  <a:gd name="T34" fmla="*/ 185 w 228"/>
                  <a:gd name="T35" fmla="*/ 185 h 200"/>
                  <a:gd name="T36" fmla="*/ 171 w 228"/>
                  <a:gd name="T37" fmla="*/ 200 h 200"/>
                  <a:gd name="T38" fmla="*/ 171 w 228"/>
                  <a:gd name="T39" fmla="*/ 200 h 200"/>
                  <a:gd name="T40" fmla="*/ 157 w 228"/>
                  <a:gd name="T41" fmla="*/ 200 h 200"/>
                  <a:gd name="T42" fmla="*/ 142 w 228"/>
                  <a:gd name="T43" fmla="*/ 200 h 200"/>
                  <a:gd name="T44" fmla="*/ 142 w 228"/>
                  <a:gd name="T45" fmla="*/ 200 h 200"/>
                  <a:gd name="T46" fmla="*/ 128 w 228"/>
                  <a:gd name="T47" fmla="*/ 200 h 200"/>
                  <a:gd name="T48" fmla="*/ 100 w 228"/>
                  <a:gd name="T49" fmla="*/ 185 h 200"/>
                  <a:gd name="T50" fmla="*/ 85 w 228"/>
                  <a:gd name="T51" fmla="*/ 185 h 200"/>
                  <a:gd name="T52" fmla="*/ 71 w 228"/>
                  <a:gd name="T53" fmla="*/ 171 h 200"/>
                  <a:gd name="T54" fmla="*/ 57 w 228"/>
                  <a:gd name="T55" fmla="*/ 157 h 200"/>
                  <a:gd name="T56" fmla="*/ 28 w 228"/>
                  <a:gd name="T57" fmla="*/ 143 h 200"/>
                  <a:gd name="T58" fmla="*/ 28 w 228"/>
                  <a:gd name="T59" fmla="*/ 143 h 200"/>
                  <a:gd name="T60" fmla="*/ 28 w 228"/>
                  <a:gd name="T61" fmla="*/ 128 h 200"/>
                  <a:gd name="T62" fmla="*/ 14 w 228"/>
                  <a:gd name="T63" fmla="*/ 114 h 200"/>
                  <a:gd name="T64" fmla="*/ 0 w 228"/>
                  <a:gd name="T65" fmla="*/ 114 h 200"/>
                  <a:gd name="T66" fmla="*/ 0 w 228"/>
                  <a:gd name="T67" fmla="*/ 100 h 200"/>
                  <a:gd name="T68" fmla="*/ 0 w 228"/>
                  <a:gd name="T69" fmla="*/ 85 h 200"/>
                  <a:gd name="T70" fmla="*/ 0 w 228"/>
                  <a:gd name="T71" fmla="*/ 85 h 200"/>
                  <a:gd name="T72" fmla="*/ 0 w 228"/>
                  <a:gd name="T73" fmla="*/ 71 h 200"/>
                  <a:gd name="T74" fmla="*/ 0 w 228"/>
                  <a:gd name="T75" fmla="*/ 57 h 200"/>
                  <a:gd name="T76" fmla="*/ 0 w 228"/>
                  <a:gd name="T77" fmla="*/ 57 h 200"/>
                  <a:gd name="T78" fmla="*/ 14 w 228"/>
                  <a:gd name="T79" fmla="*/ 43 h 200"/>
                  <a:gd name="T80" fmla="*/ 14 w 228"/>
                  <a:gd name="T81" fmla="*/ 28 h 200"/>
                  <a:gd name="T82" fmla="*/ 28 w 228"/>
                  <a:gd name="T83" fmla="*/ 28 h 200"/>
                  <a:gd name="T84" fmla="*/ 28 w 228"/>
                  <a:gd name="T85" fmla="*/ 14 h 200"/>
                  <a:gd name="T86" fmla="*/ 42 w 228"/>
                  <a:gd name="T87" fmla="*/ 14 h 200"/>
                  <a:gd name="T88" fmla="*/ 57 w 228"/>
                  <a:gd name="T89" fmla="*/ 0 h 200"/>
                  <a:gd name="T90" fmla="*/ 71 w 228"/>
                  <a:gd name="T91" fmla="*/ 0 h 200"/>
                  <a:gd name="T92" fmla="*/ 71 w 228"/>
                  <a:gd name="T93" fmla="*/ 0 h 200"/>
                  <a:gd name="T94" fmla="*/ 85 w 228"/>
                  <a:gd name="T95" fmla="*/ 0 h 200"/>
                  <a:gd name="T96" fmla="*/ 200 w 228"/>
                  <a:gd name="T97" fmla="*/ 71 h 2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</a:cxnLst>
                <a:rect l="0" t="0" r="r" b="b"/>
                <a:pathLst>
                  <a:path w="228" h="200">
                    <a:moveTo>
                      <a:pt x="200" y="71"/>
                    </a:moveTo>
                    <a:lnTo>
                      <a:pt x="200" y="71"/>
                    </a:lnTo>
                    <a:lnTo>
                      <a:pt x="214" y="71"/>
                    </a:lnTo>
                    <a:lnTo>
                      <a:pt x="214" y="71"/>
                    </a:lnTo>
                    <a:lnTo>
                      <a:pt x="214" y="71"/>
                    </a:lnTo>
                    <a:lnTo>
                      <a:pt x="228" y="85"/>
                    </a:lnTo>
                    <a:lnTo>
                      <a:pt x="228" y="100"/>
                    </a:lnTo>
                    <a:lnTo>
                      <a:pt x="228" y="100"/>
                    </a:lnTo>
                    <a:lnTo>
                      <a:pt x="228" y="100"/>
                    </a:lnTo>
                    <a:lnTo>
                      <a:pt x="228" y="114"/>
                    </a:lnTo>
                    <a:lnTo>
                      <a:pt x="228" y="128"/>
                    </a:lnTo>
                    <a:lnTo>
                      <a:pt x="228" y="143"/>
                    </a:lnTo>
                    <a:lnTo>
                      <a:pt x="228" y="157"/>
                    </a:lnTo>
                    <a:lnTo>
                      <a:pt x="214" y="171"/>
                    </a:lnTo>
                    <a:lnTo>
                      <a:pt x="214" y="171"/>
                    </a:lnTo>
                    <a:lnTo>
                      <a:pt x="200" y="185"/>
                    </a:lnTo>
                    <a:lnTo>
                      <a:pt x="200" y="185"/>
                    </a:lnTo>
                    <a:lnTo>
                      <a:pt x="185" y="185"/>
                    </a:lnTo>
                    <a:lnTo>
                      <a:pt x="171" y="200"/>
                    </a:lnTo>
                    <a:lnTo>
                      <a:pt x="171" y="200"/>
                    </a:lnTo>
                    <a:lnTo>
                      <a:pt x="157" y="200"/>
                    </a:lnTo>
                    <a:lnTo>
                      <a:pt x="142" y="200"/>
                    </a:lnTo>
                    <a:lnTo>
                      <a:pt x="142" y="200"/>
                    </a:lnTo>
                    <a:lnTo>
                      <a:pt x="128" y="200"/>
                    </a:lnTo>
                    <a:lnTo>
                      <a:pt x="100" y="185"/>
                    </a:lnTo>
                    <a:lnTo>
                      <a:pt x="85" y="185"/>
                    </a:lnTo>
                    <a:lnTo>
                      <a:pt x="71" y="171"/>
                    </a:lnTo>
                    <a:lnTo>
                      <a:pt x="57" y="157"/>
                    </a:lnTo>
                    <a:lnTo>
                      <a:pt x="28" y="143"/>
                    </a:lnTo>
                    <a:lnTo>
                      <a:pt x="28" y="143"/>
                    </a:lnTo>
                    <a:lnTo>
                      <a:pt x="28" y="128"/>
                    </a:lnTo>
                    <a:lnTo>
                      <a:pt x="14" y="114"/>
                    </a:lnTo>
                    <a:lnTo>
                      <a:pt x="0" y="114"/>
                    </a:lnTo>
                    <a:lnTo>
                      <a:pt x="0" y="100"/>
                    </a:lnTo>
                    <a:lnTo>
                      <a:pt x="0" y="85"/>
                    </a:lnTo>
                    <a:lnTo>
                      <a:pt x="0" y="85"/>
                    </a:lnTo>
                    <a:lnTo>
                      <a:pt x="0" y="71"/>
                    </a:lnTo>
                    <a:lnTo>
                      <a:pt x="0" y="57"/>
                    </a:lnTo>
                    <a:lnTo>
                      <a:pt x="0" y="57"/>
                    </a:lnTo>
                    <a:lnTo>
                      <a:pt x="14" y="43"/>
                    </a:lnTo>
                    <a:lnTo>
                      <a:pt x="14" y="28"/>
                    </a:lnTo>
                    <a:lnTo>
                      <a:pt x="28" y="28"/>
                    </a:lnTo>
                    <a:lnTo>
                      <a:pt x="28" y="14"/>
                    </a:lnTo>
                    <a:lnTo>
                      <a:pt x="42" y="14"/>
                    </a:lnTo>
                    <a:lnTo>
                      <a:pt x="57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85" y="0"/>
                    </a:lnTo>
                    <a:lnTo>
                      <a:pt x="200" y="71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grpSp>
          <xdr:nvGrpSpPr>
            <xdr:cNvPr id="323" name="Group 123"/>
            <xdr:cNvGrpSpPr>
              <a:grpSpLocks noChangeAspect="1"/>
            </xdr:cNvGrpSpPr>
          </xdr:nvGrpSpPr>
          <xdr:grpSpPr bwMode="auto">
            <a:xfrm>
              <a:off x="8684" y="6487"/>
              <a:ext cx="357" cy="328"/>
              <a:chOff x="8684" y="6487"/>
              <a:chExt cx="357" cy="328"/>
            </a:xfrm>
          </xdr:grpSpPr>
          <xdr:sp macro="" textlink="">
            <xdr:nvSpPr>
              <xdr:cNvPr id="325" name="Freeform 124"/>
              <xdr:cNvSpPr>
                <a:spLocks noChangeAspect="1"/>
              </xdr:cNvSpPr>
            </xdr:nvSpPr>
            <xdr:spPr bwMode="auto">
              <a:xfrm>
                <a:off x="8684" y="6487"/>
                <a:ext cx="357" cy="328"/>
              </a:xfrm>
              <a:custGeom>
                <a:avLst/>
                <a:gdLst>
                  <a:gd name="T0" fmla="*/ 214 w 357"/>
                  <a:gd name="T1" fmla="*/ 57 h 328"/>
                  <a:gd name="T2" fmla="*/ 200 w 357"/>
                  <a:gd name="T3" fmla="*/ 14 h 328"/>
                  <a:gd name="T4" fmla="*/ 172 w 357"/>
                  <a:gd name="T5" fmla="*/ 0 h 328"/>
                  <a:gd name="T6" fmla="*/ 143 w 357"/>
                  <a:gd name="T7" fmla="*/ 0 h 328"/>
                  <a:gd name="T8" fmla="*/ 114 w 357"/>
                  <a:gd name="T9" fmla="*/ 0 h 328"/>
                  <a:gd name="T10" fmla="*/ 86 w 357"/>
                  <a:gd name="T11" fmla="*/ 14 h 328"/>
                  <a:gd name="T12" fmla="*/ 72 w 357"/>
                  <a:gd name="T13" fmla="*/ 14 h 328"/>
                  <a:gd name="T14" fmla="*/ 43 w 357"/>
                  <a:gd name="T15" fmla="*/ 28 h 328"/>
                  <a:gd name="T16" fmla="*/ 29 w 357"/>
                  <a:gd name="T17" fmla="*/ 57 h 328"/>
                  <a:gd name="T18" fmla="*/ 15 w 357"/>
                  <a:gd name="T19" fmla="*/ 71 h 328"/>
                  <a:gd name="T20" fmla="*/ 15 w 357"/>
                  <a:gd name="T21" fmla="*/ 99 h 328"/>
                  <a:gd name="T22" fmla="*/ 0 w 357"/>
                  <a:gd name="T23" fmla="*/ 128 h 328"/>
                  <a:gd name="T24" fmla="*/ 0 w 357"/>
                  <a:gd name="T25" fmla="*/ 157 h 328"/>
                  <a:gd name="T26" fmla="*/ 15 w 357"/>
                  <a:gd name="T27" fmla="*/ 185 h 328"/>
                  <a:gd name="T28" fmla="*/ 15 w 357"/>
                  <a:gd name="T29" fmla="*/ 228 h 328"/>
                  <a:gd name="T30" fmla="*/ 29 w 357"/>
                  <a:gd name="T31" fmla="*/ 242 h 328"/>
                  <a:gd name="T32" fmla="*/ 43 w 357"/>
                  <a:gd name="T33" fmla="*/ 257 h 328"/>
                  <a:gd name="T34" fmla="*/ 43 w 357"/>
                  <a:gd name="T35" fmla="*/ 271 h 328"/>
                  <a:gd name="T36" fmla="*/ 72 w 357"/>
                  <a:gd name="T37" fmla="*/ 285 h 328"/>
                  <a:gd name="T38" fmla="*/ 114 w 357"/>
                  <a:gd name="T39" fmla="*/ 314 h 328"/>
                  <a:gd name="T40" fmla="*/ 157 w 357"/>
                  <a:gd name="T41" fmla="*/ 328 h 328"/>
                  <a:gd name="T42" fmla="*/ 186 w 357"/>
                  <a:gd name="T43" fmla="*/ 328 h 328"/>
                  <a:gd name="T44" fmla="*/ 229 w 357"/>
                  <a:gd name="T45" fmla="*/ 328 h 328"/>
                  <a:gd name="T46" fmla="*/ 257 w 357"/>
                  <a:gd name="T47" fmla="*/ 314 h 328"/>
                  <a:gd name="T48" fmla="*/ 286 w 357"/>
                  <a:gd name="T49" fmla="*/ 299 h 328"/>
                  <a:gd name="T50" fmla="*/ 314 w 357"/>
                  <a:gd name="T51" fmla="*/ 285 h 328"/>
                  <a:gd name="T52" fmla="*/ 329 w 357"/>
                  <a:gd name="T53" fmla="*/ 257 h 328"/>
                  <a:gd name="T54" fmla="*/ 343 w 357"/>
                  <a:gd name="T55" fmla="*/ 214 h 328"/>
                  <a:gd name="T56" fmla="*/ 357 w 357"/>
                  <a:gd name="T57" fmla="*/ 171 h 328"/>
                  <a:gd name="T58" fmla="*/ 357 w 357"/>
                  <a:gd name="T59" fmla="*/ 128 h 328"/>
                  <a:gd name="T60" fmla="*/ 329 w 357"/>
                  <a:gd name="T61" fmla="*/ 71 h 328"/>
                  <a:gd name="T62" fmla="*/ 314 w 357"/>
                  <a:gd name="T63" fmla="*/ 85 h 328"/>
                  <a:gd name="T64" fmla="*/ 314 w 357"/>
                  <a:gd name="T65" fmla="*/ 114 h 328"/>
                  <a:gd name="T66" fmla="*/ 314 w 357"/>
                  <a:gd name="T67" fmla="*/ 142 h 328"/>
                  <a:gd name="T68" fmla="*/ 314 w 357"/>
                  <a:gd name="T69" fmla="*/ 157 h 328"/>
                  <a:gd name="T70" fmla="*/ 300 w 357"/>
                  <a:gd name="T71" fmla="*/ 185 h 328"/>
                  <a:gd name="T72" fmla="*/ 286 w 357"/>
                  <a:gd name="T73" fmla="*/ 199 h 328"/>
                  <a:gd name="T74" fmla="*/ 272 w 357"/>
                  <a:gd name="T75" fmla="*/ 214 h 328"/>
                  <a:gd name="T76" fmla="*/ 257 w 357"/>
                  <a:gd name="T77" fmla="*/ 228 h 328"/>
                  <a:gd name="T78" fmla="*/ 243 w 357"/>
                  <a:gd name="T79" fmla="*/ 228 h 328"/>
                  <a:gd name="T80" fmla="*/ 214 w 357"/>
                  <a:gd name="T81" fmla="*/ 228 h 328"/>
                  <a:gd name="T82" fmla="*/ 200 w 357"/>
                  <a:gd name="T83" fmla="*/ 242 h 328"/>
                  <a:gd name="T84" fmla="*/ 172 w 357"/>
                  <a:gd name="T85" fmla="*/ 228 h 328"/>
                  <a:gd name="T86" fmla="*/ 214 w 357"/>
                  <a:gd name="T87" fmla="*/ 57 h 32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357" h="328">
                    <a:moveTo>
                      <a:pt x="214" y="57"/>
                    </a:moveTo>
                    <a:lnTo>
                      <a:pt x="214" y="57"/>
                    </a:lnTo>
                    <a:lnTo>
                      <a:pt x="214" y="28"/>
                    </a:lnTo>
                    <a:lnTo>
                      <a:pt x="200" y="14"/>
                    </a:lnTo>
                    <a:lnTo>
                      <a:pt x="186" y="14"/>
                    </a:lnTo>
                    <a:lnTo>
                      <a:pt x="172" y="0"/>
                    </a:lnTo>
                    <a:lnTo>
                      <a:pt x="157" y="0"/>
                    </a:lnTo>
                    <a:lnTo>
                      <a:pt x="143" y="0"/>
                    </a:lnTo>
                    <a:lnTo>
                      <a:pt x="129" y="0"/>
                    </a:lnTo>
                    <a:lnTo>
                      <a:pt x="114" y="0"/>
                    </a:lnTo>
                    <a:lnTo>
                      <a:pt x="100" y="0"/>
                    </a:lnTo>
                    <a:lnTo>
                      <a:pt x="86" y="14"/>
                    </a:lnTo>
                    <a:lnTo>
                      <a:pt x="72" y="14"/>
                    </a:lnTo>
                    <a:lnTo>
                      <a:pt x="72" y="14"/>
                    </a:lnTo>
                    <a:lnTo>
                      <a:pt x="57" y="28"/>
                    </a:lnTo>
                    <a:lnTo>
                      <a:pt x="43" y="28"/>
                    </a:lnTo>
                    <a:lnTo>
                      <a:pt x="43" y="42"/>
                    </a:lnTo>
                    <a:lnTo>
                      <a:pt x="29" y="57"/>
                    </a:lnTo>
                    <a:lnTo>
                      <a:pt x="29" y="71"/>
                    </a:lnTo>
                    <a:lnTo>
                      <a:pt x="15" y="71"/>
                    </a:lnTo>
                    <a:lnTo>
                      <a:pt x="15" y="85"/>
                    </a:lnTo>
                    <a:lnTo>
                      <a:pt x="15" y="99"/>
                    </a:lnTo>
                    <a:lnTo>
                      <a:pt x="0" y="114"/>
                    </a:lnTo>
                    <a:lnTo>
                      <a:pt x="0" y="128"/>
                    </a:lnTo>
                    <a:lnTo>
                      <a:pt x="0" y="142"/>
                    </a:lnTo>
                    <a:lnTo>
                      <a:pt x="0" y="157"/>
                    </a:lnTo>
                    <a:lnTo>
                      <a:pt x="0" y="157"/>
                    </a:lnTo>
                    <a:lnTo>
                      <a:pt x="15" y="185"/>
                    </a:lnTo>
                    <a:lnTo>
                      <a:pt x="15" y="214"/>
                    </a:lnTo>
                    <a:lnTo>
                      <a:pt x="15" y="228"/>
                    </a:lnTo>
                    <a:lnTo>
                      <a:pt x="29" y="228"/>
                    </a:lnTo>
                    <a:lnTo>
                      <a:pt x="29" y="242"/>
                    </a:lnTo>
                    <a:lnTo>
                      <a:pt x="29" y="257"/>
                    </a:lnTo>
                    <a:lnTo>
                      <a:pt x="43" y="257"/>
                    </a:lnTo>
                    <a:lnTo>
                      <a:pt x="43" y="257"/>
                    </a:lnTo>
                    <a:lnTo>
                      <a:pt x="43" y="271"/>
                    </a:lnTo>
                    <a:lnTo>
                      <a:pt x="57" y="285"/>
                    </a:lnTo>
                    <a:lnTo>
                      <a:pt x="72" y="285"/>
                    </a:lnTo>
                    <a:lnTo>
                      <a:pt x="86" y="299"/>
                    </a:lnTo>
                    <a:lnTo>
                      <a:pt x="114" y="314"/>
                    </a:lnTo>
                    <a:lnTo>
                      <a:pt x="129" y="314"/>
                    </a:lnTo>
                    <a:lnTo>
                      <a:pt x="157" y="328"/>
                    </a:lnTo>
                    <a:lnTo>
                      <a:pt x="172" y="328"/>
                    </a:lnTo>
                    <a:lnTo>
                      <a:pt x="186" y="328"/>
                    </a:lnTo>
                    <a:lnTo>
                      <a:pt x="200" y="328"/>
                    </a:lnTo>
                    <a:lnTo>
                      <a:pt x="229" y="328"/>
                    </a:lnTo>
                    <a:lnTo>
                      <a:pt x="243" y="328"/>
                    </a:lnTo>
                    <a:lnTo>
                      <a:pt x="257" y="314"/>
                    </a:lnTo>
                    <a:lnTo>
                      <a:pt x="272" y="314"/>
                    </a:lnTo>
                    <a:lnTo>
                      <a:pt x="286" y="299"/>
                    </a:lnTo>
                    <a:lnTo>
                      <a:pt x="300" y="299"/>
                    </a:lnTo>
                    <a:lnTo>
                      <a:pt x="314" y="285"/>
                    </a:lnTo>
                    <a:lnTo>
                      <a:pt x="329" y="271"/>
                    </a:lnTo>
                    <a:lnTo>
                      <a:pt x="329" y="257"/>
                    </a:lnTo>
                    <a:lnTo>
                      <a:pt x="343" y="242"/>
                    </a:lnTo>
                    <a:lnTo>
                      <a:pt x="343" y="214"/>
                    </a:lnTo>
                    <a:lnTo>
                      <a:pt x="357" y="185"/>
                    </a:lnTo>
                    <a:lnTo>
                      <a:pt x="357" y="171"/>
                    </a:lnTo>
                    <a:lnTo>
                      <a:pt x="357" y="157"/>
                    </a:lnTo>
                    <a:lnTo>
                      <a:pt x="357" y="128"/>
                    </a:lnTo>
                    <a:lnTo>
                      <a:pt x="357" y="99"/>
                    </a:lnTo>
                    <a:lnTo>
                      <a:pt x="329" y="71"/>
                    </a:lnTo>
                    <a:lnTo>
                      <a:pt x="314" y="71"/>
                    </a:lnTo>
                    <a:lnTo>
                      <a:pt x="314" y="85"/>
                    </a:lnTo>
                    <a:lnTo>
                      <a:pt x="314" y="99"/>
                    </a:lnTo>
                    <a:lnTo>
                      <a:pt x="314" y="114"/>
                    </a:lnTo>
                    <a:lnTo>
                      <a:pt x="314" y="128"/>
                    </a:lnTo>
                    <a:lnTo>
                      <a:pt x="314" y="142"/>
                    </a:lnTo>
                    <a:lnTo>
                      <a:pt x="314" y="142"/>
                    </a:lnTo>
                    <a:lnTo>
                      <a:pt x="314" y="157"/>
                    </a:lnTo>
                    <a:lnTo>
                      <a:pt x="314" y="171"/>
                    </a:lnTo>
                    <a:lnTo>
                      <a:pt x="300" y="185"/>
                    </a:lnTo>
                    <a:lnTo>
                      <a:pt x="300" y="199"/>
                    </a:lnTo>
                    <a:lnTo>
                      <a:pt x="286" y="199"/>
                    </a:lnTo>
                    <a:lnTo>
                      <a:pt x="286" y="214"/>
                    </a:lnTo>
                    <a:lnTo>
                      <a:pt x="272" y="214"/>
                    </a:lnTo>
                    <a:lnTo>
                      <a:pt x="272" y="214"/>
                    </a:lnTo>
                    <a:lnTo>
                      <a:pt x="257" y="228"/>
                    </a:lnTo>
                    <a:lnTo>
                      <a:pt x="257" y="228"/>
                    </a:lnTo>
                    <a:lnTo>
                      <a:pt x="243" y="228"/>
                    </a:lnTo>
                    <a:lnTo>
                      <a:pt x="229" y="228"/>
                    </a:lnTo>
                    <a:lnTo>
                      <a:pt x="214" y="228"/>
                    </a:lnTo>
                    <a:lnTo>
                      <a:pt x="214" y="242"/>
                    </a:lnTo>
                    <a:lnTo>
                      <a:pt x="200" y="242"/>
                    </a:lnTo>
                    <a:lnTo>
                      <a:pt x="186" y="228"/>
                    </a:lnTo>
                    <a:lnTo>
                      <a:pt x="172" y="228"/>
                    </a:lnTo>
                    <a:lnTo>
                      <a:pt x="157" y="228"/>
                    </a:lnTo>
                    <a:lnTo>
                      <a:pt x="214" y="57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26" name="Freeform 125"/>
              <xdr:cNvSpPr>
                <a:spLocks noChangeAspect="1"/>
              </xdr:cNvSpPr>
            </xdr:nvSpPr>
            <xdr:spPr bwMode="auto">
              <a:xfrm>
                <a:off x="8727" y="6572"/>
                <a:ext cx="114" cy="129"/>
              </a:xfrm>
              <a:custGeom>
                <a:avLst/>
                <a:gdLst>
                  <a:gd name="T0" fmla="*/ 114 w 114"/>
                  <a:gd name="T1" fmla="*/ 14 h 129"/>
                  <a:gd name="T2" fmla="*/ 114 w 114"/>
                  <a:gd name="T3" fmla="*/ 14 h 129"/>
                  <a:gd name="T4" fmla="*/ 114 w 114"/>
                  <a:gd name="T5" fmla="*/ 43 h 129"/>
                  <a:gd name="T6" fmla="*/ 100 w 114"/>
                  <a:gd name="T7" fmla="*/ 72 h 129"/>
                  <a:gd name="T8" fmla="*/ 86 w 114"/>
                  <a:gd name="T9" fmla="*/ 100 h 129"/>
                  <a:gd name="T10" fmla="*/ 71 w 114"/>
                  <a:gd name="T11" fmla="*/ 129 h 129"/>
                  <a:gd name="T12" fmla="*/ 57 w 114"/>
                  <a:gd name="T13" fmla="*/ 129 h 129"/>
                  <a:gd name="T14" fmla="*/ 43 w 114"/>
                  <a:gd name="T15" fmla="*/ 114 h 129"/>
                  <a:gd name="T16" fmla="*/ 29 w 114"/>
                  <a:gd name="T17" fmla="*/ 114 h 129"/>
                  <a:gd name="T18" fmla="*/ 29 w 114"/>
                  <a:gd name="T19" fmla="*/ 100 h 129"/>
                  <a:gd name="T20" fmla="*/ 14 w 114"/>
                  <a:gd name="T21" fmla="*/ 100 h 129"/>
                  <a:gd name="T22" fmla="*/ 14 w 114"/>
                  <a:gd name="T23" fmla="*/ 100 h 129"/>
                  <a:gd name="T24" fmla="*/ 14 w 114"/>
                  <a:gd name="T25" fmla="*/ 86 h 129"/>
                  <a:gd name="T26" fmla="*/ 0 w 114"/>
                  <a:gd name="T27" fmla="*/ 86 h 129"/>
                  <a:gd name="T28" fmla="*/ 0 w 114"/>
                  <a:gd name="T29" fmla="*/ 72 h 129"/>
                  <a:gd name="T30" fmla="*/ 0 w 114"/>
                  <a:gd name="T31" fmla="*/ 57 h 129"/>
                  <a:gd name="T32" fmla="*/ 0 w 114"/>
                  <a:gd name="T33" fmla="*/ 57 h 129"/>
                  <a:gd name="T34" fmla="*/ 0 w 114"/>
                  <a:gd name="T35" fmla="*/ 43 h 129"/>
                  <a:gd name="T36" fmla="*/ 0 w 114"/>
                  <a:gd name="T37" fmla="*/ 43 h 129"/>
                  <a:gd name="T38" fmla="*/ 0 w 114"/>
                  <a:gd name="T39" fmla="*/ 29 h 129"/>
                  <a:gd name="T40" fmla="*/ 14 w 114"/>
                  <a:gd name="T41" fmla="*/ 14 h 129"/>
                  <a:gd name="T42" fmla="*/ 14 w 114"/>
                  <a:gd name="T43" fmla="*/ 14 h 129"/>
                  <a:gd name="T44" fmla="*/ 29 w 114"/>
                  <a:gd name="T45" fmla="*/ 14 h 129"/>
                  <a:gd name="T46" fmla="*/ 29 w 114"/>
                  <a:gd name="T47" fmla="*/ 0 h 129"/>
                  <a:gd name="T48" fmla="*/ 43 w 114"/>
                  <a:gd name="T49" fmla="*/ 0 h 129"/>
                  <a:gd name="T50" fmla="*/ 43 w 114"/>
                  <a:gd name="T51" fmla="*/ 0 h 129"/>
                  <a:gd name="T52" fmla="*/ 57 w 114"/>
                  <a:gd name="T53" fmla="*/ 0 h 129"/>
                  <a:gd name="T54" fmla="*/ 57 w 114"/>
                  <a:gd name="T55" fmla="*/ 0 h 129"/>
                  <a:gd name="T56" fmla="*/ 71 w 114"/>
                  <a:gd name="T57" fmla="*/ 0 h 129"/>
                  <a:gd name="T58" fmla="*/ 86 w 114"/>
                  <a:gd name="T59" fmla="*/ 0 h 129"/>
                  <a:gd name="T60" fmla="*/ 100 w 114"/>
                  <a:gd name="T61" fmla="*/ 14 h 129"/>
                  <a:gd name="T62" fmla="*/ 114 w 114"/>
                  <a:gd name="T63" fmla="*/ 14 h 12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</a:cxnLst>
                <a:rect l="0" t="0" r="r" b="b"/>
                <a:pathLst>
                  <a:path w="114" h="129">
                    <a:moveTo>
                      <a:pt x="114" y="14"/>
                    </a:moveTo>
                    <a:lnTo>
                      <a:pt x="114" y="14"/>
                    </a:lnTo>
                    <a:lnTo>
                      <a:pt x="114" y="43"/>
                    </a:lnTo>
                    <a:lnTo>
                      <a:pt x="100" y="72"/>
                    </a:lnTo>
                    <a:lnTo>
                      <a:pt x="86" y="100"/>
                    </a:lnTo>
                    <a:lnTo>
                      <a:pt x="71" y="129"/>
                    </a:lnTo>
                    <a:lnTo>
                      <a:pt x="57" y="129"/>
                    </a:lnTo>
                    <a:lnTo>
                      <a:pt x="43" y="114"/>
                    </a:lnTo>
                    <a:lnTo>
                      <a:pt x="29" y="114"/>
                    </a:lnTo>
                    <a:lnTo>
                      <a:pt x="29" y="100"/>
                    </a:lnTo>
                    <a:lnTo>
                      <a:pt x="14" y="100"/>
                    </a:lnTo>
                    <a:lnTo>
                      <a:pt x="14" y="100"/>
                    </a:lnTo>
                    <a:lnTo>
                      <a:pt x="14" y="86"/>
                    </a:lnTo>
                    <a:lnTo>
                      <a:pt x="0" y="86"/>
                    </a:lnTo>
                    <a:lnTo>
                      <a:pt x="0" y="72"/>
                    </a:lnTo>
                    <a:lnTo>
                      <a:pt x="0" y="57"/>
                    </a:lnTo>
                    <a:lnTo>
                      <a:pt x="0" y="57"/>
                    </a:lnTo>
                    <a:lnTo>
                      <a:pt x="0" y="43"/>
                    </a:lnTo>
                    <a:lnTo>
                      <a:pt x="0" y="43"/>
                    </a:lnTo>
                    <a:lnTo>
                      <a:pt x="0" y="29"/>
                    </a:lnTo>
                    <a:lnTo>
                      <a:pt x="14" y="14"/>
                    </a:lnTo>
                    <a:lnTo>
                      <a:pt x="14" y="14"/>
                    </a:lnTo>
                    <a:lnTo>
                      <a:pt x="29" y="14"/>
                    </a:lnTo>
                    <a:lnTo>
                      <a:pt x="29" y="0"/>
                    </a:lnTo>
                    <a:lnTo>
                      <a:pt x="43" y="0"/>
                    </a:lnTo>
                    <a:lnTo>
                      <a:pt x="43" y="0"/>
                    </a:lnTo>
                    <a:lnTo>
                      <a:pt x="57" y="0"/>
                    </a:lnTo>
                    <a:lnTo>
                      <a:pt x="57" y="0"/>
                    </a:lnTo>
                    <a:lnTo>
                      <a:pt x="71" y="0"/>
                    </a:lnTo>
                    <a:lnTo>
                      <a:pt x="86" y="0"/>
                    </a:lnTo>
                    <a:lnTo>
                      <a:pt x="100" y="14"/>
                    </a:lnTo>
                    <a:lnTo>
                      <a:pt x="114" y="1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sp macro="" textlink="">
          <xdr:nvSpPr>
            <xdr:cNvPr id="324" name="Freeform 126"/>
            <xdr:cNvSpPr>
              <a:spLocks noChangeAspect="1"/>
            </xdr:cNvSpPr>
          </xdr:nvSpPr>
          <xdr:spPr bwMode="auto">
            <a:xfrm>
              <a:off x="8798" y="5987"/>
              <a:ext cx="372" cy="371"/>
            </a:xfrm>
            <a:custGeom>
              <a:avLst/>
              <a:gdLst>
                <a:gd name="T0" fmla="*/ 372 w 372"/>
                <a:gd name="T1" fmla="*/ 57 h 371"/>
                <a:gd name="T2" fmla="*/ 372 w 372"/>
                <a:gd name="T3" fmla="*/ 57 h 371"/>
                <a:gd name="T4" fmla="*/ 315 w 372"/>
                <a:gd name="T5" fmla="*/ 43 h 371"/>
                <a:gd name="T6" fmla="*/ 258 w 372"/>
                <a:gd name="T7" fmla="*/ 28 h 371"/>
                <a:gd name="T8" fmla="*/ 258 w 372"/>
                <a:gd name="T9" fmla="*/ 57 h 371"/>
                <a:gd name="T10" fmla="*/ 272 w 372"/>
                <a:gd name="T11" fmla="*/ 71 h 371"/>
                <a:gd name="T12" fmla="*/ 300 w 372"/>
                <a:gd name="T13" fmla="*/ 71 h 371"/>
                <a:gd name="T14" fmla="*/ 315 w 372"/>
                <a:gd name="T15" fmla="*/ 85 h 371"/>
                <a:gd name="T16" fmla="*/ 315 w 372"/>
                <a:gd name="T17" fmla="*/ 85 h 371"/>
                <a:gd name="T18" fmla="*/ 315 w 372"/>
                <a:gd name="T19" fmla="*/ 100 h 371"/>
                <a:gd name="T20" fmla="*/ 329 w 372"/>
                <a:gd name="T21" fmla="*/ 100 h 371"/>
                <a:gd name="T22" fmla="*/ 329 w 372"/>
                <a:gd name="T23" fmla="*/ 114 h 371"/>
                <a:gd name="T24" fmla="*/ 315 w 372"/>
                <a:gd name="T25" fmla="*/ 128 h 371"/>
                <a:gd name="T26" fmla="*/ 300 w 372"/>
                <a:gd name="T27" fmla="*/ 242 h 371"/>
                <a:gd name="T28" fmla="*/ 186 w 372"/>
                <a:gd name="T29" fmla="*/ 128 h 371"/>
                <a:gd name="T30" fmla="*/ 58 w 372"/>
                <a:gd name="T31" fmla="*/ 14 h 371"/>
                <a:gd name="T32" fmla="*/ 43 w 372"/>
                <a:gd name="T33" fmla="*/ 0 h 371"/>
                <a:gd name="T34" fmla="*/ 0 w 372"/>
                <a:gd name="T35" fmla="*/ 285 h 371"/>
                <a:gd name="T36" fmla="*/ 0 w 372"/>
                <a:gd name="T37" fmla="*/ 300 h 371"/>
                <a:gd name="T38" fmla="*/ 58 w 372"/>
                <a:gd name="T39" fmla="*/ 300 h 371"/>
                <a:gd name="T40" fmla="*/ 100 w 372"/>
                <a:gd name="T41" fmla="*/ 314 h 371"/>
                <a:gd name="T42" fmla="*/ 100 w 372"/>
                <a:gd name="T43" fmla="*/ 285 h 371"/>
                <a:gd name="T44" fmla="*/ 86 w 372"/>
                <a:gd name="T45" fmla="*/ 285 h 371"/>
                <a:gd name="T46" fmla="*/ 72 w 372"/>
                <a:gd name="T47" fmla="*/ 271 h 371"/>
                <a:gd name="T48" fmla="*/ 58 w 372"/>
                <a:gd name="T49" fmla="*/ 271 h 371"/>
                <a:gd name="T50" fmla="*/ 58 w 372"/>
                <a:gd name="T51" fmla="*/ 271 h 371"/>
                <a:gd name="T52" fmla="*/ 43 w 372"/>
                <a:gd name="T53" fmla="*/ 257 h 371"/>
                <a:gd name="T54" fmla="*/ 43 w 372"/>
                <a:gd name="T55" fmla="*/ 257 h 371"/>
                <a:gd name="T56" fmla="*/ 43 w 372"/>
                <a:gd name="T57" fmla="*/ 242 h 371"/>
                <a:gd name="T58" fmla="*/ 43 w 372"/>
                <a:gd name="T59" fmla="*/ 228 h 371"/>
                <a:gd name="T60" fmla="*/ 43 w 372"/>
                <a:gd name="T61" fmla="*/ 214 h 371"/>
                <a:gd name="T62" fmla="*/ 58 w 372"/>
                <a:gd name="T63" fmla="*/ 171 h 371"/>
                <a:gd name="T64" fmla="*/ 58 w 372"/>
                <a:gd name="T65" fmla="*/ 128 h 371"/>
                <a:gd name="T66" fmla="*/ 72 w 372"/>
                <a:gd name="T67" fmla="*/ 142 h 371"/>
                <a:gd name="T68" fmla="*/ 186 w 372"/>
                <a:gd name="T69" fmla="*/ 257 h 371"/>
                <a:gd name="T70" fmla="*/ 300 w 372"/>
                <a:gd name="T71" fmla="*/ 371 h 371"/>
                <a:gd name="T72" fmla="*/ 315 w 372"/>
                <a:gd name="T73" fmla="*/ 371 h 371"/>
                <a:gd name="T74" fmla="*/ 372 w 372"/>
                <a:gd name="T75" fmla="*/ 57 h 3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372" h="371">
                  <a:moveTo>
                    <a:pt x="372" y="57"/>
                  </a:moveTo>
                  <a:lnTo>
                    <a:pt x="372" y="57"/>
                  </a:lnTo>
                  <a:lnTo>
                    <a:pt x="315" y="43"/>
                  </a:lnTo>
                  <a:lnTo>
                    <a:pt x="258" y="28"/>
                  </a:lnTo>
                  <a:lnTo>
                    <a:pt x="258" y="57"/>
                  </a:lnTo>
                  <a:lnTo>
                    <a:pt x="272" y="71"/>
                  </a:lnTo>
                  <a:lnTo>
                    <a:pt x="300" y="71"/>
                  </a:lnTo>
                  <a:lnTo>
                    <a:pt x="315" y="85"/>
                  </a:lnTo>
                  <a:lnTo>
                    <a:pt x="315" y="85"/>
                  </a:lnTo>
                  <a:lnTo>
                    <a:pt x="315" y="100"/>
                  </a:lnTo>
                  <a:lnTo>
                    <a:pt x="329" y="100"/>
                  </a:lnTo>
                  <a:lnTo>
                    <a:pt x="329" y="114"/>
                  </a:lnTo>
                  <a:lnTo>
                    <a:pt x="315" y="128"/>
                  </a:lnTo>
                  <a:lnTo>
                    <a:pt x="300" y="242"/>
                  </a:lnTo>
                  <a:lnTo>
                    <a:pt x="186" y="128"/>
                  </a:lnTo>
                  <a:lnTo>
                    <a:pt x="58" y="14"/>
                  </a:lnTo>
                  <a:lnTo>
                    <a:pt x="43" y="0"/>
                  </a:lnTo>
                  <a:lnTo>
                    <a:pt x="0" y="285"/>
                  </a:lnTo>
                  <a:lnTo>
                    <a:pt x="0" y="300"/>
                  </a:lnTo>
                  <a:lnTo>
                    <a:pt x="58" y="300"/>
                  </a:lnTo>
                  <a:lnTo>
                    <a:pt x="100" y="314"/>
                  </a:lnTo>
                  <a:lnTo>
                    <a:pt x="100" y="285"/>
                  </a:lnTo>
                  <a:lnTo>
                    <a:pt x="86" y="285"/>
                  </a:lnTo>
                  <a:lnTo>
                    <a:pt x="72" y="271"/>
                  </a:lnTo>
                  <a:lnTo>
                    <a:pt x="58" y="271"/>
                  </a:lnTo>
                  <a:lnTo>
                    <a:pt x="58" y="271"/>
                  </a:lnTo>
                  <a:lnTo>
                    <a:pt x="43" y="257"/>
                  </a:lnTo>
                  <a:lnTo>
                    <a:pt x="43" y="257"/>
                  </a:lnTo>
                  <a:lnTo>
                    <a:pt x="43" y="242"/>
                  </a:lnTo>
                  <a:lnTo>
                    <a:pt x="43" y="228"/>
                  </a:lnTo>
                  <a:lnTo>
                    <a:pt x="43" y="214"/>
                  </a:lnTo>
                  <a:lnTo>
                    <a:pt x="58" y="171"/>
                  </a:lnTo>
                  <a:lnTo>
                    <a:pt x="58" y="128"/>
                  </a:lnTo>
                  <a:lnTo>
                    <a:pt x="72" y="142"/>
                  </a:lnTo>
                  <a:lnTo>
                    <a:pt x="186" y="257"/>
                  </a:lnTo>
                  <a:lnTo>
                    <a:pt x="300" y="371"/>
                  </a:lnTo>
                  <a:lnTo>
                    <a:pt x="315" y="371"/>
                  </a:lnTo>
                  <a:lnTo>
                    <a:pt x="372" y="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</xdr:grpSp>
      <xdr:grpSp>
        <xdr:nvGrpSpPr>
          <xdr:cNvPr id="294" name="Group 127"/>
          <xdr:cNvGrpSpPr>
            <a:grpSpLocks noChangeAspect="1"/>
          </xdr:cNvGrpSpPr>
        </xdr:nvGrpSpPr>
        <xdr:grpSpPr bwMode="auto">
          <a:xfrm>
            <a:off x="5933" y="718"/>
            <a:ext cx="675" cy="649"/>
            <a:chOff x="6356" y="2688"/>
            <a:chExt cx="2857" cy="2742"/>
          </a:xfrm>
        </xdr:grpSpPr>
        <xdr:sp macro="" textlink="">
          <xdr:nvSpPr>
            <xdr:cNvPr id="295" name="Freeform 128"/>
            <xdr:cNvSpPr>
              <a:spLocks noChangeAspect="1"/>
            </xdr:cNvSpPr>
          </xdr:nvSpPr>
          <xdr:spPr bwMode="auto">
            <a:xfrm>
              <a:off x="6356" y="2688"/>
              <a:ext cx="329" cy="443"/>
            </a:xfrm>
            <a:custGeom>
              <a:avLst/>
              <a:gdLst>
                <a:gd name="T0" fmla="*/ 329 w 329"/>
                <a:gd name="T1" fmla="*/ 43 h 443"/>
                <a:gd name="T2" fmla="*/ 200 w 329"/>
                <a:gd name="T3" fmla="*/ 257 h 443"/>
                <a:gd name="T4" fmla="*/ 200 w 329"/>
                <a:gd name="T5" fmla="*/ 300 h 443"/>
                <a:gd name="T6" fmla="*/ 186 w 329"/>
                <a:gd name="T7" fmla="*/ 328 h 443"/>
                <a:gd name="T8" fmla="*/ 172 w 329"/>
                <a:gd name="T9" fmla="*/ 343 h 443"/>
                <a:gd name="T10" fmla="*/ 158 w 329"/>
                <a:gd name="T11" fmla="*/ 357 h 443"/>
                <a:gd name="T12" fmla="*/ 143 w 329"/>
                <a:gd name="T13" fmla="*/ 357 h 443"/>
                <a:gd name="T14" fmla="*/ 129 w 329"/>
                <a:gd name="T15" fmla="*/ 357 h 443"/>
                <a:gd name="T16" fmla="*/ 115 w 329"/>
                <a:gd name="T17" fmla="*/ 357 h 443"/>
                <a:gd name="T18" fmla="*/ 100 w 329"/>
                <a:gd name="T19" fmla="*/ 343 h 443"/>
                <a:gd name="T20" fmla="*/ 100 w 329"/>
                <a:gd name="T21" fmla="*/ 328 h 443"/>
                <a:gd name="T22" fmla="*/ 86 w 329"/>
                <a:gd name="T23" fmla="*/ 314 h 443"/>
                <a:gd name="T24" fmla="*/ 86 w 329"/>
                <a:gd name="T25" fmla="*/ 300 h 443"/>
                <a:gd name="T26" fmla="*/ 86 w 329"/>
                <a:gd name="T27" fmla="*/ 271 h 443"/>
                <a:gd name="T28" fmla="*/ 86 w 329"/>
                <a:gd name="T29" fmla="*/ 243 h 443"/>
                <a:gd name="T30" fmla="*/ 29 w 329"/>
                <a:gd name="T31" fmla="*/ 0 h 443"/>
                <a:gd name="T32" fmla="*/ 0 w 329"/>
                <a:gd name="T33" fmla="*/ 271 h 443"/>
                <a:gd name="T34" fmla="*/ 0 w 329"/>
                <a:gd name="T35" fmla="*/ 314 h 443"/>
                <a:gd name="T36" fmla="*/ 0 w 329"/>
                <a:gd name="T37" fmla="*/ 343 h 443"/>
                <a:gd name="T38" fmla="*/ 15 w 329"/>
                <a:gd name="T39" fmla="*/ 371 h 443"/>
                <a:gd name="T40" fmla="*/ 29 w 329"/>
                <a:gd name="T41" fmla="*/ 386 h 443"/>
                <a:gd name="T42" fmla="*/ 43 w 329"/>
                <a:gd name="T43" fmla="*/ 400 h 443"/>
                <a:gd name="T44" fmla="*/ 58 w 329"/>
                <a:gd name="T45" fmla="*/ 414 h 443"/>
                <a:gd name="T46" fmla="*/ 86 w 329"/>
                <a:gd name="T47" fmla="*/ 428 h 443"/>
                <a:gd name="T48" fmla="*/ 115 w 329"/>
                <a:gd name="T49" fmla="*/ 428 h 443"/>
                <a:gd name="T50" fmla="*/ 143 w 329"/>
                <a:gd name="T51" fmla="*/ 443 h 443"/>
                <a:gd name="T52" fmla="*/ 172 w 329"/>
                <a:gd name="T53" fmla="*/ 443 h 443"/>
                <a:gd name="T54" fmla="*/ 200 w 329"/>
                <a:gd name="T55" fmla="*/ 428 h 443"/>
                <a:gd name="T56" fmla="*/ 229 w 329"/>
                <a:gd name="T57" fmla="*/ 414 h 443"/>
                <a:gd name="T58" fmla="*/ 243 w 329"/>
                <a:gd name="T59" fmla="*/ 400 h 443"/>
                <a:gd name="T60" fmla="*/ 258 w 329"/>
                <a:gd name="T61" fmla="*/ 371 h 443"/>
                <a:gd name="T62" fmla="*/ 272 w 329"/>
                <a:gd name="T63" fmla="*/ 357 h 443"/>
                <a:gd name="T64" fmla="*/ 286 w 329"/>
                <a:gd name="T65" fmla="*/ 328 h 443"/>
                <a:gd name="T66" fmla="*/ 286 w 329"/>
                <a:gd name="T67" fmla="*/ 300 h 4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0" t="0" r="r" b="b"/>
              <a:pathLst>
                <a:path w="329" h="443">
                  <a:moveTo>
                    <a:pt x="329" y="43"/>
                  </a:moveTo>
                  <a:lnTo>
                    <a:pt x="329" y="43"/>
                  </a:lnTo>
                  <a:lnTo>
                    <a:pt x="243" y="29"/>
                  </a:lnTo>
                  <a:lnTo>
                    <a:pt x="200" y="257"/>
                  </a:lnTo>
                  <a:lnTo>
                    <a:pt x="200" y="286"/>
                  </a:lnTo>
                  <a:lnTo>
                    <a:pt x="200" y="300"/>
                  </a:lnTo>
                  <a:lnTo>
                    <a:pt x="186" y="314"/>
                  </a:lnTo>
                  <a:lnTo>
                    <a:pt x="186" y="328"/>
                  </a:lnTo>
                  <a:lnTo>
                    <a:pt x="186" y="343"/>
                  </a:lnTo>
                  <a:lnTo>
                    <a:pt x="172" y="343"/>
                  </a:lnTo>
                  <a:lnTo>
                    <a:pt x="172" y="343"/>
                  </a:lnTo>
                  <a:lnTo>
                    <a:pt x="158" y="357"/>
                  </a:lnTo>
                  <a:lnTo>
                    <a:pt x="158" y="357"/>
                  </a:lnTo>
                  <a:lnTo>
                    <a:pt x="143" y="357"/>
                  </a:lnTo>
                  <a:lnTo>
                    <a:pt x="143" y="357"/>
                  </a:lnTo>
                  <a:lnTo>
                    <a:pt x="129" y="357"/>
                  </a:lnTo>
                  <a:lnTo>
                    <a:pt x="129" y="357"/>
                  </a:lnTo>
                  <a:lnTo>
                    <a:pt x="115" y="357"/>
                  </a:lnTo>
                  <a:lnTo>
                    <a:pt x="115" y="343"/>
                  </a:lnTo>
                  <a:lnTo>
                    <a:pt x="100" y="343"/>
                  </a:lnTo>
                  <a:lnTo>
                    <a:pt x="100" y="343"/>
                  </a:lnTo>
                  <a:lnTo>
                    <a:pt x="100" y="328"/>
                  </a:lnTo>
                  <a:lnTo>
                    <a:pt x="100" y="328"/>
                  </a:lnTo>
                  <a:lnTo>
                    <a:pt x="86" y="314"/>
                  </a:lnTo>
                  <a:lnTo>
                    <a:pt x="86" y="300"/>
                  </a:lnTo>
                  <a:lnTo>
                    <a:pt x="86" y="300"/>
                  </a:lnTo>
                  <a:lnTo>
                    <a:pt x="86" y="286"/>
                  </a:lnTo>
                  <a:lnTo>
                    <a:pt x="86" y="271"/>
                  </a:lnTo>
                  <a:lnTo>
                    <a:pt x="86" y="271"/>
                  </a:lnTo>
                  <a:lnTo>
                    <a:pt x="86" y="243"/>
                  </a:lnTo>
                  <a:lnTo>
                    <a:pt x="129" y="14"/>
                  </a:lnTo>
                  <a:lnTo>
                    <a:pt x="29" y="0"/>
                  </a:lnTo>
                  <a:lnTo>
                    <a:pt x="0" y="257"/>
                  </a:lnTo>
                  <a:lnTo>
                    <a:pt x="0" y="271"/>
                  </a:lnTo>
                  <a:lnTo>
                    <a:pt x="0" y="300"/>
                  </a:lnTo>
                  <a:lnTo>
                    <a:pt x="0" y="314"/>
                  </a:lnTo>
                  <a:lnTo>
                    <a:pt x="0" y="328"/>
                  </a:lnTo>
                  <a:lnTo>
                    <a:pt x="0" y="343"/>
                  </a:lnTo>
                  <a:lnTo>
                    <a:pt x="15" y="357"/>
                  </a:lnTo>
                  <a:lnTo>
                    <a:pt x="15" y="371"/>
                  </a:lnTo>
                  <a:lnTo>
                    <a:pt x="29" y="386"/>
                  </a:lnTo>
                  <a:lnTo>
                    <a:pt x="29" y="386"/>
                  </a:lnTo>
                  <a:lnTo>
                    <a:pt x="29" y="400"/>
                  </a:lnTo>
                  <a:lnTo>
                    <a:pt x="43" y="400"/>
                  </a:lnTo>
                  <a:lnTo>
                    <a:pt x="58" y="414"/>
                  </a:lnTo>
                  <a:lnTo>
                    <a:pt x="58" y="414"/>
                  </a:lnTo>
                  <a:lnTo>
                    <a:pt x="72" y="428"/>
                  </a:lnTo>
                  <a:lnTo>
                    <a:pt x="86" y="428"/>
                  </a:lnTo>
                  <a:lnTo>
                    <a:pt x="100" y="428"/>
                  </a:lnTo>
                  <a:lnTo>
                    <a:pt x="115" y="428"/>
                  </a:lnTo>
                  <a:lnTo>
                    <a:pt x="129" y="428"/>
                  </a:lnTo>
                  <a:lnTo>
                    <a:pt x="143" y="443"/>
                  </a:lnTo>
                  <a:lnTo>
                    <a:pt x="158" y="443"/>
                  </a:lnTo>
                  <a:lnTo>
                    <a:pt x="172" y="443"/>
                  </a:lnTo>
                  <a:lnTo>
                    <a:pt x="186" y="428"/>
                  </a:lnTo>
                  <a:lnTo>
                    <a:pt x="200" y="428"/>
                  </a:lnTo>
                  <a:lnTo>
                    <a:pt x="215" y="428"/>
                  </a:lnTo>
                  <a:lnTo>
                    <a:pt x="229" y="414"/>
                  </a:lnTo>
                  <a:lnTo>
                    <a:pt x="229" y="414"/>
                  </a:lnTo>
                  <a:lnTo>
                    <a:pt x="243" y="400"/>
                  </a:lnTo>
                  <a:lnTo>
                    <a:pt x="258" y="386"/>
                  </a:lnTo>
                  <a:lnTo>
                    <a:pt x="258" y="371"/>
                  </a:lnTo>
                  <a:lnTo>
                    <a:pt x="272" y="371"/>
                  </a:lnTo>
                  <a:lnTo>
                    <a:pt x="272" y="357"/>
                  </a:lnTo>
                  <a:lnTo>
                    <a:pt x="272" y="343"/>
                  </a:lnTo>
                  <a:lnTo>
                    <a:pt x="286" y="328"/>
                  </a:lnTo>
                  <a:lnTo>
                    <a:pt x="286" y="314"/>
                  </a:lnTo>
                  <a:lnTo>
                    <a:pt x="286" y="300"/>
                  </a:lnTo>
                  <a:lnTo>
                    <a:pt x="329" y="4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296" name="Freeform 129"/>
            <xdr:cNvSpPr>
              <a:spLocks noChangeAspect="1"/>
            </xdr:cNvSpPr>
          </xdr:nvSpPr>
          <xdr:spPr bwMode="auto">
            <a:xfrm>
              <a:off x="6742" y="2774"/>
              <a:ext cx="428" cy="485"/>
            </a:xfrm>
            <a:custGeom>
              <a:avLst/>
              <a:gdLst>
                <a:gd name="T0" fmla="*/ 0 w 428"/>
                <a:gd name="T1" fmla="*/ 385 h 485"/>
                <a:gd name="T2" fmla="*/ 0 w 428"/>
                <a:gd name="T3" fmla="*/ 385 h 485"/>
                <a:gd name="T4" fmla="*/ 86 w 428"/>
                <a:gd name="T5" fmla="*/ 414 h 485"/>
                <a:gd name="T6" fmla="*/ 157 w 428"/>
                <a:gd name="T7" fmla="*/ 128 h 485"/>
                <a:gd name="T8" fmla="*/ 157 w 428"/>
                <a:gd name="T9" fmla="*/ 128 h 485"/>
                <a:gd name="T10" fmla="*/ 200 w 428"/>
                <a:gd name="T11" fmla="*/ 442 h 485"/>
                <a:gd name="T12" fmla="*/ 300 w 428"/>
                <a:gd name="T13" fmla="*/ 485 h 485"/>
                <a:gd name="T14" fmla="*/ 428 w 428"/>
                <a:gd name="T15" fmla="*/ 71 h 485"/>
                <a:gd name="T16" fmla="*/ 343 w 428"/>
                <a:gd name="T17" fmla="*/ 57 h 485"/>
                <a:gd name="T18" fmla="*/ 257 w 428"/>
                <a:gd name="T19" fmla="*/ 328 h 485"/>
                <a:gd name="T20" fmla="*/ 257 w 428"/>
                <a:gd name="T21" fmla="*/ 328 h 485"/>
                <a:gd name="T22" fmla="*/ 229 w 428"/>
                <a:gd name="T23" fmla="*/ 14 h 485"/>
                <a:gd name="T24" fmla="*/ 129 w 428"/>
                <a:gd name="T25" fmla="*/ 0 h 485"/>
                <a:gd name="T26" fmla="*/ 0 w 428"/>
                <a:gd name="T27" fmla="*/ 385 h 4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428" h="485">
                  <a:moveTo>
                    <a:pt x="0" y="385"/>
                  </a:moveTo>
                  <a:lnTo>
                    <a:pt x="0" y="385"/>
                  </a:lnTo>
                  <a:lnTo>
                    <a:pt x="86" y="414"/>
                  </a:lnTo>
                  <a:lnTo>
                    <a:pt x="157" y="128"/>
                  </a:lnTo>
                  <a:lnTo>
                    <a:pt x="157" y="128"/>
                  </a:lnTo>
                  <a:lnTo>
                    <a:pt x="200" y="442"/>
                  </a:lnTo>
                  <a:lnTo>
                    <a:pt x="300" y="485"/>
                  </a:lnTo>
                  <a:lnTo>
                    <a:pt x="428" y="71"/>
                  </a:lnTo>
                  <a:lnTo>
                    <a:pt x="343" y="57"/>
                  </a:lnTo>
                  <a:lnTo>
                    <a:pt x="257" y="328"/>
                  </a:lnTo>
                  <a:lnTo>
                    <a:pt x="257" y="328"/>
                  </a:lnTo>
                  <a:lnTo>
                    <a:pt x="229" y="14"/>
                  </a:lnTo>
                  <a:lnTo>
                    <a:pt x="129" y="0"/>
                  </a:lnTo>
                  <a:lnTo>
                    <a:pt x="0" y="3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297" name="Freeform 130"/>
            <xdr:cNvSpPr>
              <a:spLocks noChangeAspect="1"/>
            </xdr:cNvSpPr>
          </xdr:nvSpPr>
          <xdr:spPr bwMode="auto">
            <a:xfrm>
              <a:off x="7156" y="2902"/>
              <a:ext cx="243" cy="414"/>
            </a:xfrm>
            <a:custGeom>
              <a:avLst/>
              <a:gdLst>
                <a:gd name="T0" fmla="*/ 0 w 243"/>
                <a:gd name="T1" fmla="*/ 386 h 414"/>
                <a:gd name="T2" fmla="*/ 0 w 243"/>
                <a:gd name="T3" fmla="*/ 386 h 414"/>
                <a:gd name="T4" fmla="*/ 72 w 243"/>
                <a:gd name="T5" fmla="*/ 414 h 414"/>
                <a:gd name="T6" fmla="*/ 243 w 243"/>
                <a:gd name="T7" fmla="*/ 43 h 414"/>
                <a:gd name="T8" fmla="*/ 157 w 243"/>
                <a:gd name="T9" fmla="*/ 0 h 414"/>
                <a:gd name="T10" fmla="*/ 0 w 243"/>
                <a:gd name="T11" fmla="*/ 386 h 4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43" h="414">
                  <a:moveTo>
                    <a:pt x="0" y="386"/>
                  </a:moveTo>
                  <a:lnTo>
                    <a:pt x="0" y="386"/>
                  </a:lnTo>
                  <a:lnTo>
                    <a:pt x="72" y="414"/>
                  </a:lnTo>
                  <a:lnTo>
                    <a:pt x="243" y="43"/>
                  </a:lnTo>
                  <a:lnTo>
                    <a:pt x="157" y="0"/>
                  </a:lnTo>
                  <a:lnTo>
                    <a:pt x="0" y="3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298" name="Freeform 131"/>
            <xdr:cNvSpPr>
              <a:spLocks noChangeAspect="1"/>
            </xdr:cNvSpPr>
          </xdr:nvSpPr>
          <xdr:spPr bwMode="auto">
            <a:xfrm>
              <a:off x="7428" y="3002"/>
              <a:ext cx="399" cy="457"/>
            </a:xfrm>
            <a:custGeom>
              <a:avLst/>
              <a:gdLst>
                <a:gd name="T0" fmla="*/ 0 w 399"/>
                <a:gd name="T1" fmla="*/ 414 h 457"/>
                <a:gd name="T2" fmla="*/ 0 w 399"/>
                <a:gd name="T3" fmla="*/ 414 h 457"/>
                <a:gd name="T4" fmla="*/ 85 w 399"/>
                <a:gd name="T5" fmla="*/ 457 h 457"/>
                <a:gd name="T6" fmla="*/ 399 w 399"/>
                <a:gd name="T7" fmla="*/ 157 h 457"/>
                <a:gd name="T8" fmla="*/ 314 w 399"/>
                <a:gd name="T9" fmla="*/ 114 h 457"/>
                <a:gd name="T10" fmla="*/ 85 w 399"/>
                <a:gd name="T11" fmla="*/ 357 h 457"/>
                <a:gd name="T12" fmla="*/ 85 w 399"/>
                <a:gd name="T13" fmla="*/ 357 h 457"/>
                <a:gd name="T14" fmla="*/ 185 w 399"/>
                <a:gd name="T15" fmla="*/ 43 h 457"/>
                <a:gd name="T16" fmla="*/ 100 w 399"/>
                <a:gd name="T17" fmla="*/ 0 h 457"/>
                <a:gd name="T18" fmla="*/ 0 w 399"/>
                <a:gd name="T19" fmla="*/ 414 h 4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399" h="457">
                  <a:moveTo>
                    <a:pt x="0" y="414"/>
                  </a:moveTo>
                  <a:lnTo>
                    <a:pt x="0" y="414"/>
                  </a:lnTo>
                  <a:lnTo>
                    <a:pt x="85" y="457"/>
                  </a:lnTo>
                  <a:lnTo>
                    <a:pt x="399" y="157"/>
                  </a:lnTo>
                  <a:lnTo>
                    <a:pt x="314" y="114"/>
                  </a:lnTo>
                  <a:lnTo>
                    <a:pt x="85" y="357"/>
                  </a:lnTo>
                  <a:lnTo>
                    <a:pt x="85" y="357"/>
                  </a:lnTo>
                  <a:lnTo>
                    <a:pt x="185" y="43"/>
                  </a:lnTo>
                  <a:lnTo>
                    <a:pt x="100" y="0"/>
                  </a:lnTo>
                  <a:lnTo>
                    <a:pt x="0" y="41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299" name="Freeform 132"/>
            <xdr:cNvSpPr>
              <a:spLocks noChangeAspect="1"/>
            </xdr:cNvSpPr>
          </xdr:nvSpPr>
          <xdr:spPr bwMode="auto">
            <a:xfrm>
              <a:off x="7699" y="3259"/>
              <a:ext cx="457" cy="471"/>
            </a:xfrm>
            <a:custGeom>
              <a:avLst/>
              <a:gdLst>
                <a:gd name="T0" fmla="*/ 0 w 457"/>
                <a:gd name="T1" fmla="*/ 314 h 471"/>
                <a:gd name="T2" fmla="*/ 0 w 457"/>
                <a:gd name="T3" fmla="*/ 314 h 471"/>
                <a:gd name="T4" fmla="*/ 186 w 457"/>
                <a:gd name="T5" fmla="*/ 471 h 471"/>
                <a:gd name="T6" fmla="*/ 243 w 457"/>
                <a:gd name="T7" fmla="*/ 400 h 471"/>
                <a:gd name="T8" fmla="*/ 114 w 457"/>
                <a:gd name="T9" fmla="*/ 314 h 471"/>
                <a:gd name="T10" fmla="*/ 186 w 457"/>
                <a:gd name="T11" fmla="*/ 243 h 471"/>
                <a:gd name="T12" fmla="*/ 285 w 457"/>
                <a:gd name="T13" fmla="*/ 329 h 471"/>
                <a:gd name="T14" fmla="*/ 343 w 457"/>
                <a:gd name="T15" fmla="*/ 271 h 471"/>
                <a:gd name="T16" fmla="*/ 228 w 457"/>
                <a:gd name="T17" fmla="*/ 172 h 471"/>
                <a:gd name="T18" fmla="*/ 285 w 457"/>
                <a:gd name="T19" fmla="*/ 114 h 471"/>
                <a:gd name="T20" fmla="*/ 400 w 457"/>
                <a:gd name="T21" fmla="*/ 200 h 471"/>
                <a:gd name="T22" fmla="*/ 457 w 457"/>
                <a:gd name="T23" fmla="*/ 143 h 471"/>
                <a:gd name="T24" fmla="*/ 271 w 457"/>
                <a:gd name="T25" fmla="*/ 0 h 471"/>
                <a:gd name="T26" fmla="*/ 0 w 457"/>
                <a:gd name="T27" fmla="*/ 314 h 4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457" h="471">
                  <a:moveTo>
                    <a:pt x="0" y="314"/>
                  </a:moveTo>
                  <a:lnTo>
                    <a:pt x="0" y="314"/>
                  </a:lnTo>
                  <a:lnTo>
                    <a:pt x="186" y="471"/>
                  </a:lnTo>
                  <a:lnTo>
                    <a:pt x="243" y="400"/>
                  </a:lnTo>
                  <a:lnTo>
                    <a:pt x="114" y="314"/>
                  </a:lnTo>
                  <a:lnTo>
                    <a:pt x="186" y="243"/>
                  </a:lnTo>
                  <a:lnTo>
                    <a:pt x="285" y="329"/>
                  </a:lnTo>
                  <a:lnTo>
                    <a:pt x="343" y="271"/>
                  </a:lnTo>
                  <a:lnTo>
                    <a:pt x="228" y="172"/>
                  </a:lnTo>
                  <a:lnTo>
                    <a:pt x="285" y="114"/>
                  </a:lnTo>
                  <a:lnTo>
                    <a:pt x="400" y="200"/>
                  </a:lnTo>
                  <a:lnTo>
                    <a:pt x="457" y="143"/>
                  </a:lnTo>
                  <a:lnTo>
                    <a:pt x="271" y="0"/>
                  </a:lnTo>
                  <a:lnTo>
                    <a:pt x="0" y="31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grpSp>
          <xdr:nvGrpSpPr>
            <xdr:cNvPr id="300" name="Group 133"/>
            <xdr:cNvGrpSpPr>
              <a:grpSpLocks noChangeAspect="1"/>
            </xdr:cNvGrpSpPr>
          </xdr:nvGrpSpPr>
          <xdr:grpSpPr bwMode="auto">
            <a:xfrm>
              <a:off x="7970" y="3502"/>
              <a:ext cx="457" cy="485"/>
              <a:chOff x="7970" y="3502"/>
              <a:chExt cx="457" cy="485"/>
            </a:xfrm>
          </xdr:grpSpPr>
          <xdr:sp macro="" textlink="">
            <xdr:nvSpPr>
              <xdr:cNvPr id="308" name="Freeform 134"/>
              <xdr:cNvSpPr>
                <a:spLocks noChangeAspect="1"/>
              </xdr:cNvSpPr>
            </xdr:nvSpPr>
            <xdr:spPr bwMode="auto">
              <a:xfrm>
                <a:off x="7970" y="3502"/>
                <a:ext cx="457" cy="485"/>
              </a:xfrm>
              <a:custGeom>
                <a:avLst/>
                <a:gdLst>
                  <a:gd name="T0" fmla="*/ 0 w 457"/>
                  <a:gd name="T1" fmla="*/ 286 h 485"/>
                  <a:gd name="T2" fmla="*/ 0 w 457"/>
                  <a:gd name="T3" fmla="*/ 286 h 485"/>
                  <a:gd name="T4" fmla="*/ 57 w 457"/>
                  <a:gd name="T5" fmla="*/ 343 h 485"/>
                  <a:gd name="T6" fmla="*/ 186 w 457"/>
                  <a:gd name="T7" fmla="*/ 243 h 485"/>
                  <a:gd name="T8" fmla="*/ 200 w 457"/>
                  <a:gd name="T9" fmla="*/ 257 h 485"/>
                  <a:gd name="T10" fmla="*/ 200 w 457"/>
                  <a:gd name="T11" fmla="*/ 257 h 485"/>
                  <a:gd name="T12" fmla="*/ 200 w 457"/>
                  <a:gd name="T13" fmla="*/ 257 h 485"/>
                  <a:gd name="T14" fmla="*/ 214 w 457"/>
                  <a:gd name="T15" fmla="*/ 271 h 485"/>
                  <a:gd name="T16" fmla="*/ 214 w 457"/>
                  <a:gd name="T17" fmla="*/ 271 h 485"/>
                  <a:gd name="T18" fmla="*/ 214 w 457"/>
                  <a:gd name="T19" fmla="*/ 271 h 485"/>
                  <a:gd name="T20" fmla="*/ 214 w 457"/>
                  <a:gd name="T21" fmla="*/ 286 h 485"/>
                  <a:gd name="T22" fmla="*/ 214 w 457"/>
                  <a:gd name="T23" fmla="*/ 286 h 485"/>
                  <a:gd name="T24" fmla="*/ 200 w 457"/>
                  <a:gd name="T25" fmla="*/ 300 h 485"/>
                  <a:gd name="T26" fmla="*/ 200 w 457"/>
                  <a:gd name="T27" fmla="*/ 314 h 485"/>
                  <a:gd name="T28" fmla="*/ 186 w 457"/>
                  <a:gd name="T29" fmla="*/ 343 h 485"/>
                  <a:gd name="T30" fmla="*/ 172 w 457"/>
                  <a:gd name="T31" fmla="*/ 357 h 485"/>
                  <a:gd name="T32" fmla="*/ 129 w 457"/>
                  <a:gd name="T33" fmla="*/ 428 h 485"/>
                  <a:gd name="T34" fmla="*/ 200 w 457"/>
                  <a:gd name="T35" fmla="*/ 485 h 485"/>
                  <a:gd name="T36" fmla="*/ 257 w 457"/>
                  <a:gd name="T37" fmla="*/ 385 h 485"/>
                  <a:gd name="T38" fmla="*/ 272 w 457"/>
                  <a:gd name="T39" fmla="*/ 357 h 485"/>
                  <a:gd name="T40" fmla="*/ 286 w 457"/>
                  <a:gd name="T41" fmla="*/ 328 h 485"/>
                  <a:gd name="T42" fmla="*/ 300 w 457"/>
                  <a:gd name="T43" fmla="*/ 328 h 485"/>
                  <a:gd name="T44" fmla="*/ 300 w 457"/>
                  <a:gd name="T45" fmla="*/ 314 h 485"/>
                  <a:gd name="T46" fmla="*/ 300 w 457"/>
                  <a:gd name="T47" fmla="*/ 314 h 485"/>
                  <a:gd name="T48" fmla="*/ 300 w 457"/>
                  <a:gd name="T49" fmla="*/ 314 h 485"/>
                  <a:gd name="T50" fmla="*/ 300 w 457"/>
                  <a:gd name="T51" fmla="*/ 300 h 485"/>
                  <a:gd name="T52" fmla="*/ 300 w 457"/>
                  <a:gd name="T53" fmla="*/ 286 h 485"/>
                  <a:gd name="T54" fmla="*/ 300 w 457"/>
                  <a:gd name="T55" fmla="*/ 286 h 485"/>
                  <a:gd name="T56" fmla="*/ 300 w 457"/>
                  <a:gd name="T57" fmla="*/ 300 h 485"/>
                  <a:gd name="T58" fmla="*/ 314 w 457"/>
                  <a:gd name="T59" fmla="*/ 300 h 485"/>
                  <a:gd name="T60" fmla="*/ 314 w 457"/>
                  <a:gd name="T61" fmla="*/ 300 h 485"/>
                  <a:gd name="T62" fmla="*/ 329 w 457"/>
                  <a:gd name="T63" fmla="*/ 300 h 485"/>
                  <a:gd name="T64" fmla="*/ 329 w 457"/>
                  <a:gd name="T65" fmla="*/ 300 h 485"/>
                  <a:gd name="T66" fmla="*/ 343 w 457"/>
                  <a:gd name="T67" fmla="*/ 300 h 485"/>
                  <a:gd name="T68" fmla="*/ 343 w 457"/>
                  <a:gd name="T69" fmla="*/ 300 h 485"/>
                  <a:gd name="T70" fmla="*/ 357 w 457"/>
                  <a:gd name="T71" fmla="*/ 300 h 485"/>
                  <a:gd name="T72" fmla="*/ 357 w 457"/>
                  <a:gd name="T73" fmla="*/ 300 h 485"/>
                  <a:gd name="T74" fmla="*/ 372 w 457"/>
                  <a:gd name="T75" fmla="*/ 300 h 485"/>
                  <a:gd name="T76" fmla="*/ 386 w 457"/>
                  <a:gd name="T77" fmla="*/ 286 h 485"/>
                  <a:gd name="T78" fmla="*/ 400 w 457"/>
                  <a:gd name="T79" fmla="*/ 286 h 485"/>
                  <a:gd name="T80" fmla="*/ 414 w 457"/>
                  <a:gd name="T81" fmla="*/ 271 h 485"/>
                  <a:gd name="T82" fmla="*/ 429 w 457"/>
                  <a:gd name="T83" fmla="*/ 257 h 485"/>
                  <a:gd name="T84" fmla="*/ 429 w 457"/>
                  <a:gd name="T85" fmla="*/ 243 h 485"/>
                  <a:gd name="T86" fmla="*/ 443 w 457"/>
                  <a:gd name="T87" fmla="*/ 243 h 485"/>
                  <a:gd name="T88" fmla="*/ 443 w 457"/>
                  <a:gd name="T89" fmla="*/ 228 h 485"/>
                  <a:gd name="T90" fmla="*/ 457 w 457"/>
                  <a:gd name="T91" fmla="*/ 214 h 485"/>
                  <a:gd name="T92" fmla="*/ 457 w 457"/>
                  <a:gd name="T93" fmla="*/ 214 h 485"/>
                  <a:gd name="T94" fmla="*/ 457 w 457"/>
                  <a:gd name="T95" fmla="*/ 200 h 485"/>
                  <a:gd name="T96" fmla="*/ 457 w 457"/>
                  <a:gd name="T97" fmla="*/ 186 h 485"/>
                  <a:gd name="T98" fmla="*/ 457 w 457"/>
                  <a:gd name="T99" fmla="*/ 186 h 485"/>
                  <a:gd name="T100" fmla="*/ 457 w 457"/>
                  <a:gd name="T101" fmla="*/ 171 h 485"/>
                  <a:gd name="T102" fmla="*/ 443 w 457"/>
                  <a:gd name="T103" fmla="*/ 157 h 485"/>
                  <a:gd name="T104" fmla="*/ 443 w 457"/>
                  <a:gd name="T105" fmla="*/ 143 h 485"/>
                  <a:gd name="T106" fmla="*/ 429 w 457"/>
                  <a:gd name="T107" fmla="*/ 128 h 485"/>
                  <a:gd name="T108" fmla="*/ 429 w 457"/>
                  <a:gd name="T109" fmla="*/ 128 h 485"/>
                  <a:gd name="T110" fmla="*/ 414 w 457"/>
                  <a:gd name="T111" fmla="*/ 114 h 485"/>
                  <a:gd name="T112" fmla="*/ 314 w 457"/>
                  <a:gd name="T113" fmla="*/ 0 h 485"/>
                  <a:gd name="T114" fmla="*/ 0 w 457"/>
                  <a:gd name="T115" fmla="*/ 286 h 4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457" h="485">
                    <a:moveTo>
                      <a:pt x="0" y="286"/>
                    </a:moveTo>
                    <a:lnTo>
                      <a:pt x="0" y="286"/>
                    </a:lnTo>
                    <a:lnTo>
                      <a:pt x="57" y="343"/>
                    </a:lnTo>
                    <a:lnTo>
                      <a:pt x="186" y="243"/>
                    </a:lnTo>
                    <a:lnTo>
                      <a:pt x="200" y="257"/>
                    </a:lnTo>
                    <a:lnTo>
                      <a:pt x="200" y="257"/>
                    </a:lnTo>
                    <a:lnTo>
                      <a:pt x="200" y="257"/>
                    </a:lnTo>
                    <a:lnTo>
                      <a:pt x="214" y="271"/>
                    </a:lnTo>
                    <a:lnTo>
                      <a:pt x="214" y="271"/>
                    </a:lnTo>
                    <a:lnTo>
                      <a:pt x="214" y="271"/>
                    </a:lnTo>
                    <a:lnTo>
                      <a:pt x="214" y="286"/>
                    </a:lnTo>
                    <a:lnTo>
                      <a:pt x="214" y="286"/>
                    </a:lnTo>
                    <a:lnTo>
                      <a:pt x="200" y="300"/>
                    </a:lnTo>
                    <a:lnTo>
                      <a:pt x="200" y="314"/>
                    </a:lnTo>
                    <a:lnTo>
                      <a:pt x="186" y="343"/>
                    </a:lnTo>
                    <a:lnTo>
                      <a:pt x="172" y="357"/>
                    </a:lnTo>
                    <a:lnTo>
                      <a:pt x="129" y="428"/>
                    </a:lnTo>
                    <a:lnTo>
                      <a:pt x="200" y="485"/>
                    </a:lnTo>
                    <a:lnTo>
                      <a:pt x="257" y="385"/>
                    </a:lnTo>
                    <a:lnTo>
                      <a:pt x="272" y="357"/>
                    </a:lnTo>
                    <a:lnTo>
                      <a:pt x="286" y="328"/>
                    </a:lnTo>
                    <a:lnTo>
                      <a:pt x="300" y="328"/>
                    </a:lnTo>
                    <a:lnTo>
                      <a:pt x="300" y="314"/>
                    </a:lnTo>
                    <a:lnTo>
                      <a:pt x="300" y="314"/>
                    </a:lnTo>
                    <a:lnTo>
                      <a:pt x="300" y="314"/>
                    </a:lnTo>
                    <a:lnTo>
                      <a:pt x="300" y="300"/>
                    </a:lnTo>
                    <a:lnTo>
                      <a:pt x="300" y="286"/>
                    </a:lnTo>
                    <a:lnTo>
                      <a:pt x="300" y="286"/>
                    </a:lnTo>
                    <a:lnTo>
                      <a:pt x="300" y="300"/>
                    </a:lnTo>
                    <a:lnTo>
                      <a:pt x="314" y="300"/>
                    </a:lnTo>
                    <a:lnTo>
                      <a:pt x="314" y="300"/>
                    </a:lnTo>
                    <a:lnTo>
                      <a:pt x="329" y="300"/>
                    </a:lnTo>
                    <a:lnTo>
                      <a:pt x="329" y="300"/>
                    </a:lnTo>
                    <a:lnTo>
                      <a:pt x="343" y="300"/>
                    </a:lnTo>
                    <a:lnTo>
                      <a:pt x="343" y="300"/>
                    </a:lnTo>
                    <a:lnTo>
                      <a:pt x="357" y="300"/>
                    </a:lnTo>
                    <a:lnTo>
                      <a:pt x="357" y="300"/>
                    </a:lnTo>
                    <a:lnTo>
                      <a:pt x="372" y="300"/>
                    </a:lnTo>
                    <a:lnTo>
                      <a:pt x="386" y="286"/>
                    </a:lnTo>
                    <a:lnTo>
                      <a:pt x="400" y="286"/>
                    </a:lnTo>
                    <a:lnTo>
                      <a:pt x="414" y="271"/>
                    </a:lnTo>
                    <a:lnTo>
                      <a:pt x="429" y="257"/>
                    </a:lnTo>
                    <a:lnTo>
                      <a:pt x="429" y="243"/>
                    </a:lnTo>
                    <a:lnTo>
                      <a:pt x="443" y="243"/>
                    </a:lnTo>
                    <a:lnTo>
                      <a:pt x="443" y="228"/>
                    </a:lnTo>
                    <a:lnTo>
                      <a:pt x="457" y="214"/>
                    </a:lnTo>
                    <a:lnTo>
                      <a:pt x="457" y="214"/>
                    </a:lnTo>
                    <a:lnTo>
                      <a:pt x="457" y="200"/>
                    </a:lnTo>
                    <a:lnTo>
                      <a:pt x="457" y="186"/>
                    </a:lnTo>
                    <a:lnTo>
                      <a:pt x="457" y="186"/>
                    </a:lnTo>
                    <a:lnTo>
                      <a:pt x="457" y="171"/>
                    </a:lnTo>
                    <a:lnTo>
                      <a:pt x="443" y="157"/>
                    </a:lnTo>
                    <a:lnTo>
                      <a:pt x="443" y="143"/>
                    </a:lnTo>
                    <a:lnTo>
                      <a:pt x="429" y="128"/>
                    </a:lnTo>
                    <a:lnTo>
                      <a:pt x="429" y="128"/>
                    </a:lnTo>
                    <a:lnTo>
                      <a:pt x="414" y="114"/>
                    </a:lnTo>
                    <a:lnTo>
                      <a:pt x="314" y="0"/>
                    </a:lnTo>
                    <a:lnTo>
                      <a:pt x="0" y="286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09" name="Freeform 135"/>
              <xdr:cNvSpPr>
                <a:spLocks noChangeAspect="1"/>
              </xdr:cNvSpPr>
            </xdr:nvSpPr>
            <xdr:spPr bwMode="auto">
              <a:xfrm>
                <a:off x="8213" y="3616"/>
                <a:ext cx="114" cy="114"/>
              </a:xfrm>
              <a:custGeom>
                <a:avLst/>
                <a:gdLst>
                  <a:gd name="T0" fmla="*/ 71 w 114"/>
                  <a:gd name="T1" fmla="*/ 0 h 114"/>
                  <a:gd name="T2" fmla="*/ 71 w 114"/>
                  <a:gd name="T3" fmla="*/ 0 h 114"/>
                  <a:gd name="T4" fmla="*/ 86 w 114"/>
                  <a:gd name="T5" fmla="*/ 29 h 114"/>
                  <a:gd name="T6" fmla="*/ 100 w 114"/>
                  <a:gd name="T7" fmla="*/ 29 h 114"/>
                  <a:gd name="T8" fmla="*/ 100 w 114"/>
                  <a:gd name="T9" fmla="*/ 43 h 114"/>
                  <a:gd name="T10" fmla="*/ 114 w 114"/>
                  <a:gd name="T11" fmla="*/ 57 h 114"/>
                  <a:gd name="T12" fmla="*/ 114 w 114"/>
                  <a:gd name="T13" fmla="*/ 57 h 114"/>
                  <a:gd name="T14" fmla="*/ 114 w 114"/>
                  <a:gd name="T15" fmla="*/ 57 h 114"/>
                  <a:gd name="T16" fmla="*/ 114 w 114"/>
                  <a:gd name="T17" fmla="*/ 72 h 114"/>
                  <a:gd name="T18" fmla="*/ 114 w 114"/>
                  <a:gd name="T19" fmla="*/ 72 h 114"/>
                  <a:gd name="T20" fmla="*/ 114 w 114"/>
                  <a:gd name="T21" fmla="*/ 86 h 114"/>
                  <a:gd name="T22" fmla="*/ 114 w 114"/>
                  <a:gd name="T23" fmla="*/ 86 h 114"/>
                  <a:gd name="T24" fmla="*/ 100 w 114"/>
                  <a:gd name="T25" fmla="*/ 86 h 114"/>
                  <a:gd name="T26" fmla="*/ 100 w 114"/>
                  <a:gd name="T27" fmla="*/ 100 h 114"/>
                  <a:gd name="T28" fmla="*/ 100 w 114"/>
                  <a:gd name="T29" fmla="*/ 100 h 114"/>
                  <a:gd name="T30" fmla="*/ 86 w 114"/>
                  <a:gd name="T31" fmla="*/ 100 h 114"/>
                  <a:gd name="T32" fmla="*/ 86 w 114"/>
                  <a:gd name="T33" fmla="*/ 114 h 114"/>
                  <a:gd name="T34" fmla="*/ 86 w 114"/>
                  <a:gd name="T35" fmla="*/ 114 h 114"/>
                  <a:gd name="T36" fmla="*/ 71 w 114"/>
                  <a:gd name="T37" fmla="*/ 114 h 114"/>
                  <a:gd name="T38" fmla="*/ 71 w 114"/>
                  <a:gd name="T39" fmla="*/ 114 h 114"/>
                  <a:gd name="T40" fmla="*/ 57 w 114"/>
                  <a:gd name="T41" fmla="*/ 114 h 114"/>
                  <a:gd name="T42" fmla="*/ 57 w 114"/>
                  <a:gd name="T43" fmla="*/ 114 h 114"/>
                  <a:gd name="T44" fmla="*/ 43 w 114"/>
                  <a:gd name="T45" fmla="*/ 114 h 114"/>
                  <a:gd name="T46" fmla="*/ 43 w 114"/>
                  <a:gd name="T47" fmla="*/ 100 h 114"/>
                  <a:gd name="T48" fmla="*/ 29 w 114"/>
                  <a:gd name="T49" fmla="*/ 100 h 114"/>
                  <a:gd name="T50" fmla="*/ 29 w 114"/>
                  <a:gd name="T51" fmla="*/ 100 h 114"/>
                  <a:gd name="T52" fmla="*/ 14 w 114"/>
                  <a:gd name="T53" fmla="*/ 86 h 114"/>
                  <a:gd name="T54" fmla="*/ 0 w 114"/>
                  <a:gd name="T55" fmla="*/ 72 h 114"/>
                  <a:gd name="T56" fmla="*/ 71 w 114"/>
                  <a:gd name="T57" fmla="*/ 0 h 1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</a:cxnLst>
                <a:rect l="0" t="0" r="r" b="b"/>
                <a:pathLst>
                  <a:path w="114" h="114">
                    <a:moveTo>
                      <a:pt x="71" y="0"/>
                    </a:moveTo>
                    <a:lnTo>
                      <a:pt x="71" y="0"/>
                    </a:lnTo>
                    <a:lnTo>
                      <a:pt x="86" y="29"/>
                    </a:lnTo>
                    <a:lnTo>
                      <a:pt x="100" y="29"/>
                    </a:lnTo>
                    <a:lnTo>
                      <a:pt x="100" y="43"/>
                    </a:lnTo>
                    <a:lnTo>
                      <a:pt x="114" y="57"/>
                    </a:lnTo>
                    <a:lnTo>
                      <a:pt x="114" y="57"/>
                    </a:lnTo>
                    <a:lnTo>
                      <a:pt x="114" y="57"/>
                    </a:lnTo>
                    <a:lnTo>
                      <a:pt x="114" y="72"/>
                    </a:lnTo>
                    <a:lnTo>
                      <a:pt x="114" y="72"/>
                    </a:lnTo>
                    <a:lnTo>
                      <a:pt x="114" y="86"/>
                    </a:lnTo>
                    <a:lnTo>
                      <a:pt x="114" y="86"/>
                    </a:lnTo>
                    <a:lnTo>
                      <a:pt x="100" y="86"/>
                    </a:lnTo>
                    <a:lnTo>
                      <a:pt x="100" y="100"/>
                    </a:lnTo>
                    <a:lnTo>
                      <a:pt x="100" y="100"/>
                    </a:lnTo>
                    <a:lnTo>
                      <a:pt x="86" y="100"/>
                    </a:lnTo>
                    <a:lnTo>
                      <a:pt x="86" y="114"/>
                    </a:lnTo>
                    <a:lnTo>
                      <a:pt x="86" y="114"/>
                    </a:lnTo>
                    <a:lnTo>
                      <a:pt x="71" y="114"/>
                    </a:lnTo>
                    <a:lnTo>
                      <a:pt x="71" y="114"/>
                    </a:lnTo>
                    <a:lnTo>
                      <a:pt x="57" y="114"/>
                    </a:lnTo>
                    <a:lnTo>
                      <a:pt x="57" y="114"/>
                    </a:lnTo>
                    <a:lnTo>
                      <a:pt x="43" y="114"/>
                    </a:lnTo>
                    <a:lnTo>
                      <a:pt x="43" y="100"/>
                    </a:lnTo>
                    <a:lnTo>
                      <a:pt x="29" y="100"/>
                    </a:lnTo>
                    <a:lnTo>
                      <a:pt x="29" y="100"/>
                    </a:lnTo>
                    <a:lnTo>
                      <a:pt x="14" y="86"/>
                    </a:lnTo>
                    <a:lnTo>
                      <a:pt x="0" y="72"/>
                    </a:lnTo>
                    <a:lnTo>
                      <a:pt x="71" y="0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sp macro="" textlink="">
          <xdr:nvSpPr>
            <xdr:cNvPr id="301" name="Freeform 136"/>
            <xdr:cNvSpPr>
              <a:spLocks noChangeAspect="1"/>
            </xdr:cNvSpPr>
          </xdr:nvSpPr>
          <xdr:spPr bwMode="auto">
            <a:xfrm>
              <a:off x="8242" y="3859"/>
              <a:ext cx="457" cy="357"/>
            </a:xfrm>
            <a:custGeom>
              <a:avLst/>
              <a:gdLst>
                <a:gd name="T0" fmla="*/ 0 w 457"/>
                <a:gd name="T1" fmla="*/ 214 h 357"/>
                <a:gd name="T2" fmla="*/ 28 w 457"/>
                <a:gd name="T3" fmla="*/ 257 h 357"/>
                <a:gd name="T4" fmla="*/ 57 w 457"/>
                <a:gd name="T5" fmla="*/ 300 h 357"/>
                <a:gd name="T6" fmla="*/ 85 w 457"/>
                <a:gd name="T7" fmla="*/ 328 h 357"/>
                <a:gd name="T8" fmla="*/ 114 w 457"/>
                <a:gd name="T9" fmla="*/ 343 h 357"/>
                <a:gd name="T10" fmla="*/ 157 w 457"/>
                <a:gd name="T11" fmla="*/ 357 h 357"/>
                <a:gd name="T12" fmla="*/ 199 w 457"/>
                <a:gd name="T13" fmla="*/ 343 h 357"/>
                <a:gd name="T14" fmla="*/ 242 w 457"/>
                <a:gd name="T15" fmla="*/ 314 h 357"/>
                <a:gd name="T16" fmla="*/ 271 w 457"/>
                <a:gd name="T17" fmla="*/ 286 h 357"/>
                <a:gd name="T18" fmla="*/ 285 w 457"/>
                <a:gd name="T19" fmla="*/ 257 h 357"/>
                <a:gd name="T20" fmla="*/ 285 w 457"/>
                <a:gd name="T21" fmla="*/ 228 h 357"/>
                <a:gd name="T22" fmla="*/ 285 w 457"/>
                <a:gd name="T23" fmla="*/ 171 h 357"/>
                <a:gd name="T24" fmla="*/ 271 w 457"/>
                <a:gd name="T25" fmla="*/ 128 h 357"/>
                <a:gd name="T26" fmla="*/ 271 w 457"/>
                <a:gd name="T27" fmla="*/ 114 h 357"/>
                <a:gd name="T28" fmla="*/ 285 w 457"/>
                <a:gd name="T29" fmla="*/ 100 h 357"/>
                <a:gd name="T30" fmla="*/ 299 w 457"/>
                <a:gd name="T31" fmla="*/ 100 h 357"/>
                <a:gd name="T32" fmla="*/ 314 w 457"/>
                <a:gd name="T33" fmla="*/ 86 h 357"/>
                <a:gd name="T34" fmla="*/ 328 w 457"/>
                <a:gd name="T35" fmla="*/ 86 h 357"/>
                <a:gd name="T36" fmla="*/ 342 w 457"/>
                <a:gd name="T37" fmla="*/ 114 h 357"/>
                <a:gd name="T38" fmla="*/ 371 w 457"/>
                <a:gd name="T39" fmla="*/ 143 h 357"/>
                <a:gd name="T40" fmla="*/ 371 w 457"/>
                <a:gd name="T41" fmla="*/ 171 h 357"/>
                <a:gd name="T42" fmla="*/ 457 w 457"/>
                <a:gd name="T43" fmla="*/ 143 h 357"/>
                <a:gd name="T44" fmla="*/ 428 w 457"/>
                <a:gd name="T45" fmla="*/ 86 h 357"/>
                <a:gd name="T46" fmla="*/ 414 w 457"/>
                <a:gd name="T47" fmla="*/ 57 h 357"/>
                <a:gd name="T48" fmla="*/ 385 w 457"/>
                <a:gd name="T49" fmla="*/ 28 h 357"/>
                <a:gd name="T50" fmla="*/ 357 w 457"/>
                <a:gd name="T51" fmla="*/ 14 h 357"/>
                <a:gd name="T52" fmla="*/ 314 w 457"/>
                <a:gd name="T53" fmla="*/ 0 h 357"/>
                <a:gd name="T54" fmla="*/ 285 w 457"/>
                <a:gd name="T55" fmla="*/ 0 h 357"/>
                <a:gd name="T56" fmla="*/ 257 w 457"/>
                <a:gd name="T57" fmla="*/ 14 h 357"/>
                <a:gd name="T58" fmla="*/ 214 w 457"/>
                <a:gd name="T59" fmla="*/ 28 h 357"/>
                <a:gd name="T60" fmla="*/ 199 w 457"/>
                <a:gd name="T61" fmla="*/ 57 h 357"/>
                <a:gd name="T62" fmla="*/ 171 w 457"/>
                <a:gd name="T63" fmla="*/ 86 h 357"/>
                <a:gd name="T64" fmla="*/ 171 w 457"/>
                <a:gd name="T65" fmla="*/ 128 h 357"/>
                <a:gd name="T66" fmla="*/ 185 w 457"/>
                <a:gd name="T67" fmla="*/ 186 h 357"/>
                <a:gd name="T68" fmla="*/ 185 w 457"/>
                <a:gd name="T69" fmla="*/ 228 h 357"/>
                <a:gd name="T70" fmla="*/ 185 w 457"/>
                <a:gd name="T71" fmla="*/ 243 h 357"/>
                <a:gd name="T72" fmla="*/ 171 w 457"/>
                <a:gd name="T73" fmla="*/ 257 h 357"/>
                <a:gd name="T74" fmla="*/ 157 w 457"/>
                <a:gd name="T75" fmla="*/ 257 h 357"/>
                <a:gd name="T76" fmla="*/ 128 w 457"/>
                <a:gd name="T77" fmla="*/ 257 h 357"/>
                <a:gd name="T78" fmla="*/ 114 w 457"/>
                <a:gd name="T79" fmla="*/ 243 h 357"/>
                <a:gd name="T80" fmla="*/ 85 w 457"/>
                <a:gd name="T81" fmla="*/ 214 h 357"/>
                <a:gd name="T82" fmla="*/ 71 w 457"/>
                <a:gd name="T83" fmla="*/ 171 h 357"/>
                <a:gd name="T84" fmla="*/ 0 w 457"/>
                <a:gd name="T85" fmla="*/ 186 h 3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457" h="357">
                  <a:moveTo>
                    <a:pt x="0" y="186"/>
                  </a:moveTo>
                  <a:lnTo>
                    <a:pt x="0" y="186"/>
                  </a:lnTo>
                  <a:lnTo>
                    <a:pt x="0" y="214"/>
                  </a:lnTo>
                  <a:lnTo>
                    <a:pt x="0" y="228"/>
                  </a:lnTo>
                  <a:lnTo>
                    <a:pt x="14" y="243"/>
                  </a:lnTo>
                  <a:lnTo>
                    <a:pt x="28" y="257"/>
                  </a:lnTo>
                  <a:lnTo>
                    <a:pt x="42" y="286"/>
                  </a:lnTo>
                  <a:lnTo>
                    <a:pt x="42" y="286"/>
                  </a:lnTo>
                  <a:lnTo>
                    <a:pt x="57" y="300"/>
                  </a:lnTo>
                  <a:lnTo>
                    <a:pt x="71" y="314"/>
                  </a:lnTo>
                  <a:lnTo>
                    <a:pt x="71" y="314"/>
                  </a:lnTo>
                  <a:lnTo>
                    <a:pt x="85" y="328"/>
                  </a:lnTo>
                  <a:lnTo>
                    <a:pt x="100" y="328"/>
                  </a:lnTo>
                  <a:lnTo>
                    <a:pt x="114" y="343"/>
                  </a:lnTo>
                  <a:lnTo>
                    <a:pt x="114" y="343"/>
                  </a:lnTo>
                  <a:lnTo>
                    <a:pt x="128" y="343"/>
                  </a:lnTo>
                  <a:lnTo>
                    <a:pt x="142" y="357"/>
                  </a:lnTo>
                  <a:lnTo>
                    <a:pt x="157" y="357"/>
                  </a:lnTo>
                  <a:lnTo>
                    <a:pt x="171" y="343"/>
                  </a:lnTo>
                  <a:lnTo>
                    <a:pt x="185" y="343"/>
                  </a:lnTo>
                  <a:lnTo>
                    <a:pt x="199" y="343"/>
                  </a:lnTo>
                  <a:lnTo>
                    <a:pt x="214" y="328"/>
                  </a:lnTo>
                  <a:lnTo>
                    <a:pt x="242" y="314"/>
                  </a:lnTo>
                  <a:lnTo>
                    <a:pt x="242" y="314"/>
                  </a:lnTo>
                  <a:lnTo>
                    <a:pt x="257" y="300"/>
                  </a:lnTo>
                  <a:lnTo>
                    <a:pt x="271" y="300"/>
                  </a:lnTo>
                  <a:lnTo>
                    <a:pt x="271" y="286"/>
                  </a:lnTo>
                  <a:lnTo>
                    <a:pt x="271" y="286"/>
                  </a:lnTo>
                  <a:lnTo>
                    <a:pt x="285" y="271"/>
                  </a:lnTo>
                  <a:lnTo>
                    <a:pt x="285" y="257"/>
                  </a:lnTo>
                  <a:lnTo>
                    <a:pt x="285" y="243"/>
                  </a:lnTo>
                  <a:lnTo>
                    <a:pt x="285" y="243"/>
                  </a:lnTo>
                  <a:lnTo>
                    <a:pt x="285" y="228"/>
                  </a:lnTo>
                  <a:lnTo>
                    <a:pt x="285" y="200"/>
                  </a:lnTo>
                  <a:lnTo>
                    <a:pt x="285" y="186"/>
                  </a:lnTo>
                  <a:lnTo>
                    <a:pt x="285" y="171"/>
                  </a:lnTo>
                  <a:lnTo>
                    <a:pt x="285" y="157"/>
                  </a:lnTo>
                  <a:lnTo>
                    <a:pt x="271" y="143"/>
                  </a:lnTo>
                  <a:lnTo>
                    <a:pt x="271" y="128"/>
                  </a:lnTo>
                  <a:lnTo>
                    <a:pt x="271" y="128"/>
                  </a:lnTo>
                  <a:lnTo>
                    <a:pt x="271" y="114"/>
                  </a:lnTo>
                  <a:lnTo>
                    <a:pt x="271" y="114"/>
                  </a:lnTo>
                  <a:lnTo>
                    <a:pt x="271" y="114"/>
                  </a:lnTo>
                  <a:lnTo>
                    <a:pt x="271" y="114"/>
                  </a:lnTo>
                  <a:lnTo>
                    <a:pt x="285" y="100"/>
                  </a:lnTo>
                  <a:lnTo>
                    <a:pt x="285" y="100"/>
                  </a:lnTo>
                  <a:lnTo>
                    <a:pt x="285" y="100"/>
                  </a:lnTo>
                  <a:lnTo>
                    <a:pt x="299" y="100"/>
                  </a:lnTo>
                  <a:lnTo>
                    <a:pt x="299" y="86"/>
                  </a:lnTo>
                  <a:lnTo>
                    <a:pt x="299" y="86"/>
                  </a:lnTo>
                  <a:lnTo>
                    <a:pt x="314" y="86"/>
                  </a:lnTo>
                  <a:lnTo>
                    <a:pt x="314" y="86"/>
                  </a:lnTo>
                  <a:lnTo>
                    <a:pt x="314" y="86"/>
                  </a:lnTo>
                  <a:lnTo>
                    <a:pt x="328" y="86"/>
                  </a:lnTo>
                  <a:lnTo>
                    <a:pt x="328" y="100"/>
                  </a:lnTo>
                  <a:lnTo>
                    <a:pt x="328" y="100"/>
                  </a:lnTo>
                  <a:lnTo>
                    <a:pt x="342" y="114"/>
                  </a:lnTo>
                  <a:lnTo>
                    <a:pt x="357" y="128"/>
                  </a:lnTo>
                  <a:lnTo>
                    <a:pt x="371" y="143"/>
                  </a:lnTo>
                  <a:lnTo>
                    <a:pt x="371" y="143"/>
                  </a:lnTo>
                  <a:lnTo>
                    <a:pt x="371" y="157"/>
                  </a:lnTo>
                  <a:lnTo>
                    <a:pt x="371" y="171"/>
                  </a:lnTo>
                  <a:lnTo>
                    <a:pt x="371" y="171"/>
                  </a:lnTo>
                  <a:lnTo>
                    <a:pt x="385" y="186"/>
                  </a:lnTo>
                  <a:lnTo>
                    <a:pt x="385" y="200"/>
                  </a:lnTo>
                  <a:lnTo>
                    <a:pt x="457" y="143"/>
                  </a:lnTo>
                  <a:lnTo>
                    <a:pt x="457" y="128"/>
                  </a:lnTo>
                  <a:lnTo>
                    <a:pt x="442" y="114"/>
                  </a:lnTo>
                  <a:lnTo>
                    <a:pt x="428" y="86"/>
                  </a:lnTo>
                  <a:lnTo>
                    <a:pt x="428" y="86"/>
                  </a:lnTo>
                  <a:lnTo>
                    <a:pt x="414" y="71"/>
                  </a:lnTo>
                  <a:lnTo>
                    <a:pt x="414" y="57"/>
                  </a:lnTo>
                  <a:lnTo>
                    <a:pt x="399" y="57"/>
                  </a:lnTo>
                  <a:lnTo>
                    <a:pt x="399" y="43"/>
                  </a:lnTo>
                  <a:lnTo>
                    <a:pt x="385" y="28"/>
                  </a:lnTo>
                  <a:lnTo>
                    <a:pt x="371" y="28"/>
                  </a:lnTo>
                  <a:lnTo>
                    <a:pt x="357" y="14"/>
                  </a:lnTo>
                  <a:lnTo>
                    <a:pt x="357" y="14"/>
                  </a:lnTo>
                  <a:lnTo>
                    <a:pt x="342" y="0"/>
                  </a:lnTo>
                  <a:lnTo>
                    <a:pt x="328" y="0"/>
                  </a:lnTo>
                  <a:lnTo>
                    <a:pt x="314" y="0"/>
                  </a:lnTo>
                  <a:lnTo>
                    <a:pt x="314" y="0"/>
                  </a:lnTo>
                  <a:lnTo>
                    <a:pt x="299" y="0"/>
                  </a:lnTo>
                  <a:lnTo>
                    <a:pt x="285" y="0"/>
                  </a:lnTo>
                  <a:lnTo>
                    <a:pt x="285" y="0"/>
                  </a:lnTo>
                  <a:lnTo>
                    <a:pt x="271" y="0"/>
                  </a:lnTo>
                  <a:lnTo>
                    <a:pt x="257" y="14"/>
                  </a:lnTo>
                  <a:lnTo>
                    <a:pt x="242" y="14"/>
                  </a:lnTo>
                  <a:lnTo>
                    <a:pt x="228" y="28"/>
                  </a:lnTo>
                  <a:lnTo>
                    <a:pt x="214" y="28"/>
                  </a:lnTo>
                  <a:lnTo>
                    <a:pt x="214" y="43"/>
                  </a:lnTo>
                  <a:lnTo>
                    <a:pt x="199" y="57"/>
                  </a:lnTo>
                  <a:lnTo>
                    <a:pt x="199" y="57"/>
                  </a:lnTo>
                  <a:lnTo>
                    <a:pt x="185" y="71"/>
                  </a:lnTo>
                  <a:lnTo>
                    <a:pt x="185" y="71"/>
                  </a:lnTo>
                  <a:lnTo>
                    <a:pt x="171" y="86"/>
                  </a:lnTo>
                  <a:lnTo>
                    <a:pt x="171" y="100"/>
                  </a:lnTo>
                  <a:lnTo>
                    <a:pt x="171" y="114"/>
                  </a:lnTo>
                  <a:lnTo>
                    <a:pt x="171" y="128"/>
                  </a:lnTo>
                  <a:lnTo>
                    <a:pt x="171" y="143"/>
                  </a:lnTo>
                  <a:lnTo>
                    <a:pt x="171" y="157"/>
                  </a:lnTo>
                  <a:lnTo>
                    <a:pt x="185" y="186"/>
                  </a:lnTo>
                  <a:lnTo>
                    <a:pt x="185" y="200"/>
                  </a:lnTo>
                  <a:lnTo>
                    <a:pt x="185" y="214"/>
                  </a:lnTo>
                  <a:lnTo>
                    <a:pt x="185" y="228"/>
                  </a:lnTo>
                  <a:lnTo>
                    <a:pt x="185" y="228"/>
                  </a:lnTo>
                  <a:lnTo>
                    <a:pt x="185" y="243"/>
                  </a:lnTo>
                  <a:lnTo>
                    <a:pt x="185" y="243"/>
                  </a:lnTo>
                  <a:lnTo>
                    <a:pt x="185" y="243"/>
                  </a:lnTo>
                  <a:lnTo>
                    <a:pt x="171" y="257"/>
                  </a:lnTo>
                  <a:lnTo>
                    <a:pt x="171" y="257"/>
                  </a:lnTo>
                  <a:lnTo>
                    <a:pt x="157" y="257"/>
                  </a:lnTo>
                  <a:lnTo>
                    <a:pt x="157" y="257"/>
                  </a:lnTo>
                  <a:lnTo>
                    <a:pt x="157" y="257"/>
                  </a:lnTo>
                  <a:lnTo>
                    <a:pt x="142" y="257"/>
                  </a:lnTo>
                  <a:lnTo>
                    <a:pt x="142" y="257"/>
                  </a:lnTo>
                  <a:lnTo>
                    <a:pt x="128" y="257"/>
                  </a:lnTo>
                  <a:lnTo>
                    <a:pt x="128" y="257"/>
                  </a:lnTo>
                  <a:lnTo>
                    <a:pt x="114" y="243"/>
                  </a:lnTo>
                  <a:lnTo>
                    <a:pt x="114" y="243"/>
                  </a:lnTo>
                  <a:lnTo>
                    <a:pt x="100" y="228"/>
                  </a:lnTo>
                  <a:lnTo>
                    <a:pt x="100" y="228"/>
                  </a:lnTo>
                  <a:lnTo>
                    <a:pt x="85" y="214"/>
                  </a:lnTo>
                  <a:lnTo>
                    <a:pt x="85" y="200"/>
                  </a:lnTo>
                  <a:lnTo>
                    <a:pt x="85" y="186"/>
                  </a:lnTo>
                  <a:lnTo>
                    <a:pt x="71" y="171"/>
                  </a:lnTo>
                  <a:lnTo>
                    <a:pt x="71" y="157"/>
                  </a:lnTo>
                  <a:lnTo>
                    <a:pt x="71" y="143"/>
                  </a:lnTo>
                  <a:lnTo>
                    <a:pt x="0" y="1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02" name="Freeform 137"/>
            <xdr:cNvSpPr>
              <a:spLocks noChangeAspect="1"/>
            </xdr:cNvSpPr>
          </xdr:nvSpPr>
          <xdr:spPr bwMode="auto">
            <a:xfrm>
              <a:off x="8441" y="4159"/>
              <a:ext cx="415" cy="271"/>
            </a:xfrm>
            <a:custGeom>
              <a:avLst/>
              <a:gdLst>
                <a:gd name="T0" fmla="*/ 0 w 415"/>
                <a:gd name="T1" fmla="*/ 200 h 271"/>
                <a:gd name="T2" fmla="*/ 0 w 415"/>
                <a:gd name="T3" fmla="*/ 200 h 271"/>
                <a:gd name="T4" fmla="*/ 43 w 415"/>
                <a:gd name="T5" fmla="*/ 271 h 271"/>
                <a:gd name="T6" fmla="*/ 415 w 415"/>
                <a:gd name="T7" fmla="*/ 85 h 271"/>
                <a:gd name="T8" fmla="*/ 372 w 415"/>
                <a:gd name="T9" fmla="*/ 0 h 271"/>
                <a:gd name="T10" fmla="*/ 0 w 415"/>
                <a:gd name="T11" fmla="*/ 200 h 2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15" h="271">
                  <a:moveTo>
                    <a:pt x="0" y="200"/>
                  </a:moveTo>
                  <a:lnTo>
                    <a:pt x="0" y="200"/>
                  </a:lnTo>
                  <a:lnTo>
                    <a:pt x="43" y="271"/>
                  </a:lnTo>
                  <a:lnTo>
                    <a:pt x="415" y="85"/>
                  </a:lnTo>
                  <a:lnTo>
                    <a:pt x="372" y="0"/>
                  </a:lnTo>
                  <a:lnTo>
                    <a:pt x="0" y="20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sp macro="" textlink="">
          <xdr:nvSpPr>
            <xdr:cNvPr id="303" name="Freeform 138"/>
            <xdr:cNvSpPr>
              <a:spLocks noChangeAspect="1"/>
            </xdr:cNvSpPr>
          </xdr:nvSpPr>
          <xdr:spPr bwMode="auto">
            <a:xfrm>
              <a:off x="8556" y="4344"/>
              <a:ext cx="457" cy="315"/>
            </a:xfrm>
            <a:custGeom>
              <a:avLst/>
              <a:gdLst>
                <a:gd name="T0" fmla="*/ 0 w 457"/>
                <a:gd name="T1" fmla="*/ 229 h 315"/>
                <a:gd name="T2" fmla="*/ 0 w 457"/>
                <a:gd name="T3" fmla="*/ 229 h 315"/>
                <a:gd name="T4" fmla="*/ 43 w 457"/>
                <a:gd name="T5" fmla="*/ 315 h 315"/>
                <a:gd name="T6" fmla="*/ 357 w 457"/>
                <a:gd name="T7" fmla="*/ 186 h 315"/>
                <a:gd name="T8" fmla="*/ 385 w 457"/>
                <a:gd name="T9" fmla="*/ 258 h 315"/>
                <a:gd name="T10" fmla="*/ 457 w 457"/>
                <a:gd name="T11" fmla="*/ 229 h 315"/>
                <a:gd name="T12" fmla="*/ 357 w 457"/>
                <a:gd name="T13" fmla="*/ 0 h 315"/>
                <a:gd name="T14" fmla="*/ 285 w 457"/>
                <a:gd name="T15" fmla="*/ 29 h 315"/>
                <a:gd name="T16" fmla="*/ 314 w 457"/>
                <a:gd name="T17" fmla="*/ 100 h 315"/>
                <a:gd name="T18" fmla="*/ 0 w 457"/>
                <a:gd name="T19" fmla="*/ 229 h 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457" h="315">
                  <a:moveTo>
                    <a:pt x="0" y="229"/>
                  </a:moveTo>
                  <a:lnTo>
                    <a:pt x="0" y="229"/>
                  </a:lnTo>
                  <a:lnTo>
                    <a:pt x="43" y="315"/>
                  </a:lnTo>
                  <a:lnTo>
                    <a:pt x="357" y="186"/>
                  </a:lnTo>
                  <a:lnTo>
                    <a:pt x="385" y="258"/>
                  </a:lnTo>
                  <a:lnTo>
                    <a:pt x="457" y="229"/>
                  </a:lnTo>
                  <a:lnTo>
                    <a:pt x="357" y="0"/>
                  </a:lnTo>
                  <a:lnTo>
                    <a:pt x="285" y="29"/>
                  </a:lnTo>
                  <a:lnTo>
                    <a:pt x="314" y="100"/>
                  </a:lnTo>
                  <a:lnTo>
                    <a:pt x="0" y="2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  <xdr:grpSp>
          <xdr:nvGrpSpPr>
            <xdr:cNvPr id="304" name="Group 139"/>
            <xdr:cNvGrpSpPr>
              <a:grpSpLocks noChangeAspect="1"/>
            </xdr:cNvGrpSpPr>
          </xdr:nvGrpSpPr>
          <xdr:grpSpPr bwMode="auto">
            <a:xfrm>
              <a:off x="8641" y="4759"/>
              <a:ext cx="486" cy="342"/>
              <a:chOff x="8641" y="4759"/>
              <a:chExt cx="486" cy="342"/>
            </a:xfrm>
          </xdr:grpSpPr>
          <xdr:sp macro="" textlink="">
            <xdr:nvSpPr>
              <xdr:cNvPr id="306" name="Freeform 140"/>
              <xdr:cNvSpPr>
                <a:spLocks noChangeAspect="1"/>
              </xdr:cNvSpPr>
            </xdr:nvSpPr>
            <xdr:spPr bwMode="auto">
              <a:xfrm>
                <a:off x="8641" y="4759"/>
                <a:ext cx="486" cy="342"/>
              </a:xfrm>
              <a:custGeom>
                <a:avLst/>
                <a:gdLst>
                  <a:gd name="T0" fmla="*/ 0 w 486"/>
                  <a:gd name="T1" fmla="*/ 0 h 342"/>
                  <a:gd name="T2" fmla="*/ 0 w 486"/>
                  <a:gd name="T3" fmla="*/ 0 h 342"/>
                  <a:gd name="T4" fmla="*/ 29 w 486"/>
                  <a:gd name="T5" fmla="*/ 85 h 342"/>
                  <a:gd name="T6" fmla="*/ 129 w 486"/>
                  <a:gd name="T7" fmla="*/ 100 h 342"/>
                  <a:gd name="T8" fmla="*/ 157 w 486"/>
                  <a:gd name="T9" fmla="*/ 214 h 342"/>
                  <a:gd name="T10" fmla="*/ 86 w 486"/>
                  <a:gd name="T11" fmla="*/ 257 h 342"/>
                  <a:gd name="T12" fmla="*/ 100 w 486"/>
                  <a:gd name="T13" fmla="*/ 342 h 342"/>
                  <a:gd name="T14" fmla="*/ 486 w 486"/>
                  <a:gd name="T15" fmla="*/ 128 h 342"/>
                  <a:gd name="T16" fmla="*/ 457 w 486"/>
                  <a:gd name="T17" fmla="*/ 28 h 342"/>
                  <a:gd name="T18" fmla="*/ 0 w 486"/>
                  <a:gd name="T19" fmla="*/ 0 h 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486" h="342">
                    <a:moveTo>
                      <a:pt x="0" y="0"/>
                    </a:moveTo>
                    <a:lnTo>
                      <a:pt x="0" y="0"/>
                    </a:lnTo>
                    <a:lnTo>
                      <a:pt x="29" y="85"/>
                    </a:lnTo>
                    <a:lnTo>
                      <a:pt x="129" y="100"/>
                    </a:lnTo>
                    <a:lnTo>
                      <a:pt x="157" y="214"/>
                    </a:lnTo>
                    <a:lnTo>
                      <a:pt x="86" y="257"/>
                    </a:lnTo>
                    <a:lnTo>
                      <a:pt x="100" y="342"/>
                    </a:lnTo>
                    <a:lnTo>
                      <a:pt x="486" y="128"/>
                    </a:lnTo>
                    <a:lnTo>
                      <a:pt x="457" y="28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  <xdr:sp macro="" textlink="">
            <xdr:nvSpPr>
              <xdr:cNvPr id="307" name="Freeform 141"/>
              <xdr:cNvSpPr>
                <a:spLocks noChangeAspect="1"/>
              </xdr:cNvSpPr>
            </xdr:nvSpPr>
            <xdr:spPr bwMode="auto">
              <a:xfrm>
                <a:off x="8841" y="4844"/>
                <a:ext cx="172" cy="86"/>
              </a:xfrm>
              <a:custGeom>
                <a:avLst/>
                <a:gdLst>
                  <a:gd name="T0" fmla="*/ 15 w 172"/>
                  <a:gd name="T1" fmla="*/ 86 h 86"/>
                  <a:gd name="T2" fmla="*/ 15 w 172"/>
                  <a:gd name="T3" fmla="*/ 86 h 86"/>
                  <a:gd name="T4" fmla="*/ 0 w 172"/>
                  <a:gd name="T5" fmla="*/ 0 h 86"/>
                  <a:gd name="T6" fmla="*/ 172 w 172"/>
                  <a:gd name="T7" fmla="*/ 15 h 86"/>
                  <a:gd name="T8" fmla="*/ 172 w 172"/>
                  <a:gd name="T9" fmla="*/ 15 h 86"/>
                  <a:gd name="T10" fmla="*/ 15 w 172"/>
                  <a:gd name="T11" fmla="*/ 86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72" h="86">
                    <a:moveTo>
                      <a:pt x="15" y="86"/>
                    </a:moveTo>
                    <a:lnTo>
                      <a:pt x="15" y="86"/>
                    </a:lnTo>
                    <a:lnTo>
                      <a:pt x="0" y="0"/>
                    </a:lnTo>
                    <a:lnTo>
                      <a:pt x="172" y="15"/>
                    </a:lnTo>
                    <a:lnTo>
                      <a:pt x="172" y="15"/>
                    </a:lnTo>
                    <a:lnTo>
                      <a:pt x="15" y="86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pPr algn="ctr"/>
                <a:endParaRPr lang="es-ES"/>
              </a:p>
            </xdr:txBody>
          </xdr:sp>
        </xdr:grpSp>
        <xdr:sp macro="" textlink="">
          <xdr:nvSpPr>
            <xdr:cNvPr id="305" name="Freeform 142"/>
            <xdr:cNvSpPr>
              <a:spLocks noChangeAspect="1"/>
            </xdr:cNvSpPr>
          </xdr:nvSpPr>
          <xdr:spPr bwMode="auto">
            <a:xfrm>
              <a:off x="8770" y="5173"/>
              <a:ext cx="443" cy="257"/>
            </a:xfrm>
            <a:custGeom>
              <a:avLst/>
              <a:gdLst>
                <a:gd name="T0" fmla="*/ 14 w 443"/>
                <a:gd name="T1" fmla="*/ 28 h 257"/>
                <a:gd name="T2" fmla="*/ 0 w 443"/>
                <a:gd name="T3" fmla="*/ 71 h 257"/>
                <a:gd name="T4" fmla="*/ 0 w 443"/>
                <a:gd name="T5" fmla="*/ 100 h 257"/>
                <a:gd name="T6" fmla="*/ 14 w 443"/>
                <a:gd name="T7" fmla="*/ 143 h 257"/>
                <a:gd name="T8" fmla="*/ 14 w 443"/>
                <a:gd name="T9" fmla="*/ 171 h 257"/>
                <a:gd name="T10" fmla="*/ 28 w 443"/>
                <a:gd name="T11" fmla="*/ 200 h 257"/>
                <a:gd name="T12" fmla="*/ 43 w 443"/>
                <a:gd name="T13" fmla="*/ 214 h 257"/>
                <a:gd name="T14" fmla="*/ 57 w 443"/>
                <a:gd name="T15" fmla="*/ 228 h 257"/>
                <a:gd name="T16" fmla="*/ 57 w 443"/>
                <a:gd name="T17" fmla="*/ 228 h 257"/>
                <a:gd name="T18" fmla="*/ 86 w 443"/>
                <a:gd name="T19" fmla="*/ 242 h 257"/>
                <a:gd name="T20" fmla="*/ 114 w 443"/>
                <a:gd name="T21" fmla="*/ 257 h 257"/>
                <a:gd name="T22" fmla="*/ 157 w 443"/>
                <a:gd name="T23" fmla="*/ 257 h 257"/>
                <a:gd name="T24" fmla="*/ 200 w 443"/>
                <a:gd name="T25" fmla="*/ 242 h 257"/>
                <a:gd name="T26" fmla="*/ 228 w 443"/>
                <a:gd name="T27" fmla="*/ 214 h 257"/>
                <a:gd name="T28" fmla="*/ 243 w 443"/>
                <a:gd name="T29" fmla="*/ 214 h 257"/>
                <a:gd name="T30" fmla="*/ 257 w 443"/>
                <a:gd name="T31" fmla="*/ 185 h 257"/>
                <a:gd name="T32" fmla="*/ 271 w 443"/>
                <a:gd name="T33" fmla="*/ 143 h 257"/>
                <a:gd name="T34" fmla="*/ 286 w 443"/>
                <a:gd name="T35" fmla="*/ 100 h 257"/>
                <a:gd name="T36" fmla="*/ 300 w 443"/>
                <a:gd name="T37" fmla="*/ 85 h 257"/>
                <a:gd name="T38" fmla="*/ 300 w 443"/>
                <a:gd name="T39" fmla="*/ 85 h 257"/>
                <a:gd name="T40" fmla="*/ 328 w 443"/>
                <a:gd name="T41" fmla="*/ 85 h 257"/>
                <a:gd name="T42" fmla="*/ 343 w 443"/>
                <a:gd name="T43" fmla="*/ 100 h 257"/>
                <a:gd name="T44" fmla="*/ 357 w 443"/>
                <a:gd name="T45" fmla="*/ 114 h 257"/>
                <a:gd name="T46" fmla="*/ 357 w 443"/>
                <a:gd name="T47" fmla="*/ 143 h 257"/>
                <a:gd name="T48" fmla="*/ 357 w 443"/>
                <a:gd name="T49" fmla="*/ 171 h 257"/>
                <a:gd name="T50" fmla="*/ 343 w 443"/>
                <a:gd name="T51" fmla="*/ 214 h 257"/>
                <a:gd name="T52" fmla="*/ 428 w 443"/>
                <a:gd name="T53" fmla="*/ 185 h 257"/>
                <a:gd name="T54" fmla="*/ 443 w 443"/>
                <a:gd name="T55" fmla="*/ 143 h 257"/>
                <a:gd name="T56" fmla="*/ 428 w 443"/>
                <a:gd name="T57" fmla="*/ 100 h 257"/>
                <a:gd name="T58" fmla="*/ 414 w 443"/>
                <a:gd name="T59" fmla="*/ 57 h 257"/>
                <a:gd name="T60" fmla="*/ 400 w 443"/>
                <a:gd name="T61" fmla="*/ 28 h 257"/>
                <a:gd name="T62" fmla="*/ 371 w 443"/>
                <a:gd name="T63" fmla="*/ 14 h 257"/>
                <a:gd name="T64" fmla="*/ 343 w 443"/>
                <a:gd name="T65" fmla="*/ 0 h 257"/>
                <a:gd name="T66" fmla="*/ 314 w 443"/>
                <a:gd name="T67" fmla="*/ 0 h 257"/>
                <a:gd name="T68" fmla="*/ 271 w 443"/>
                <a:gd name="T69" fmla="*/ 0 h 257"/>
                <a:gd name="T70" fmla="*/ 228 w 443"/>
                <a:gd name="T71" fmla="*/ 14 h 257"/>
                <a:gd name="T72" fmla="*/ 214 w 443"/>
                <a:gd name="T73" fmla="*/ 28 h 257"/>
                <a:gd name="T74" fmla="*/ 200 w 443"/>
                <a:gd name="T75" fmla="*/ 57 h 257"/>
                <a:gd name="T76" fmla="*/ 186 w 443"/>
                <a:gd name="T77" fmla="*/ 85 h 257"/>
                <a:gd name="T78" fmla="*/ 171 w 443"/>
                <a:gd name="T79" fmla="*/ 143 h 257"/>
                <a:gd name="T80" fmla="*/ 157 w 443"/>
                <a:gd name="T81" fmla="*/ 157 h 257"/>
                <a:gd name="T82" fmla="*/ 143 w 443"/>
                <a:gd name="T83" fmla="*/ 157 h 257"/>
                <a:gd name="T84" fmla="*/ 128 w 443"/>
                <a:gd name="T85" fmla="*/ 157 h 257"/>
                <a:gd name="T86" fmla="*/ 114 w 443"/>
                <a:gd name="T87" fmla="*/ 157 h 257"/>
                <a:gd name="T88" fmla="*/ 100 w 443"/>
                <a:gd name="T89" fmla="*/ 157 h 257"/>
                <a:gd name="T90" fmla="*/ 100 w 443"/>
                <a:gd name="T91" fmla="*/ 143 h 257"/>
                <a:gd name="T92" fmla="*/ 86 w 443"/>
                <a:gd name="T93" fmla="*/ 128 h 257"/>
                <a:gd name="T94" fmla="*/ 86 w 443"/>
                <a:gd name="T95" fmla="*/ 100 h 257"/>
                <a:gd name="T96" fmla="*/ 86 w 443"/>
                <a:gd name="T97" fmla="*/ 71 h 257"/>
                <a:gd name="T98" fmla="*/ 100 w 443"/>
                <a:gd name="T99" fmla="*/ 57 h 257"/>
                <a:gd name="T100" fmla="*/ 100 w 443"/>
                <a:gd name="T101" fmla="*/ 28 h 257"/>
                <a:gd name="T102" fmla="*/ 14 w 443"/>
                <a:gd name="T103" fmla="*/ 28 h 2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443" h="257">
                  <a:moveTo>
                    <a:pt x="14" y="28"/>
                  </a:moveTo>
                  <a:lnTo>
                    <a:pt x="14" y="28"/>
                  </a:lnTo>
                  <a:lnTo>
                    <a:pt x="14" y="43"/>
                  </a:lnTo>
                  <a:lnTo>
                    <a:pt x="0" y="71"/>
                  </a:lnTo>
                  <a:lnTo>
                    <a:pt x="0" y="85"/>
                  </a:lnTo>
                  <a:lnTo>
                    <a:pt x="0" y="100"/>
                  </a:lnTo>
                  <a:lnTo>
                    <a:pt x="0" y="114"/>
                  </a:lnTo>
                  <a:lnTo>
                    <a:pt x="14" y="143"/>
                  </a:lnTo>
                  <a:lnTo>
                    <a:pt x="14" y="157"/>
                  </a:lnTo>
                  <a:lnTo>
                    <a:pt x="14" y="171"/>
                  </a:lnTo>
                  <a:lnTo>
                    <a:pt x="14" y="185"/>
                  </a:lnTo>
                  <a:lnTo>
                    <a:pt x="28" y="200"/>
                  </a:lnTo>
                  <a:lnTo>
                    <a:pt x="28" y="214"/>
                  </a:lnTo>
                  <a:lnTo>
                    <a:pt x="43" y="214"/>
                  </a:lnTo>
                  <a:lnTo>
                    <a:pt x="43" y="228"/>
                  </a:lnTo>
                  <a:lnTo>
                    <a:pt x="57" y="228"/>
                  </a:lnTo>
                  <a:lnTo>
                    <a:pt x="57" y="228"/>
                  </a:lnTo>
                  <a:lnTo>
                    <a:pt x="57" y="228"/>
                  </a:lnTo>
                  <a:lnTo>
                    <a:pt x="71" y="242"/>
                  </a:lnTo>
                  <a:lnTo>
                    <a:pt x="86" y="242"/>
                  </a:lnTo>
                  <a:lnTo>
                    <a:pt x="100" y="242"/>
                  </a:lnTo>
                  <a:lnTo>
                    <a:pt x="114" y="257"/>
                  </a:lnTo>
                  <a:lnTo>
                    <a:pt x="128" y="257"/>
                  </a:lnTo>
                  <a:lnTo>
                    <a:pt x="157" y="257"/>
                  </a:lnTo>
                  <a:lnTo>
                    <a:pt x="186" y="242"/>
                  </a:lnTo>
                  <a:lnTo>
                    <a:pt x="200" y="242"/>
                  </a:lnTo>
                  <a:lnTo>
                    <a:pt x="214" y="228"/>
                  </a:lnTo>
                  <a:lnTo>
                    <a:pt x="228" y="214"/>
                  </a:lnTo>
                  <a:lnTo>
                    <a:pt x="243" y="214"/>
                  </a:lnTo>
                  <a:lnTo>
                    <a:pt x="243" y="214"/>
                  </a:lnTo>
                  <a:lnTo>
                    <a:pt x="257" y="200"/>
                  </a:lnTo>
                  <a:lnTo>
                    <a:pt x="257" y="185"/>
                  </a:lnTo>
                  <a:lnTo>
                    <a:pt x="271" y="171"/>
                  </a:lnTo>
                  <a:lnTo>
                    <a:pt x="271" y="143"/>
                  </a:lnTo>
                  <a:lnTo>
                    <a:pt x="286" y="114"/>
                  </a:lnTo>
                  <a:lnTo>
                    <a:pt x="286" y="100"/>
                  </a:lnTo>
                  <a:lnTo>
                    <a:pt x="300" y="85"/>
                  </a:lnTo>
                  <a:lnTo>
                    <a:pt x="300" y="85"/>
                  </a:lnTo>
                  <a:lnTo>
                    <a:pt x="300" y="85"/>
                  </a:lnTo>
                  <a:lnTo>
                    <a:pt x="300" y="85"/>
                  </a:lnTo>
                  <a:lnTo>
                    <a:pt x="314" y="85"/>
                  </a:lnTo>
                  <a:lnTo>
                    <a:pt x="328" y="85"/>
                  </a:lnTo>
                  <a:lnTo>
                    <a:pt x="328" y="85"/>
                  </a:lnTo>
                  <a:lnTo>
                    <a:pt x="343" y="100"/>
                  </a:lnTo>
                  <a:lnTo>
                    <a:pt x="343" y="100"/>
                  </a:lnTo>
                  <a:lnTo>
                    <a:pt x="357" y="114"/>
                  </a:lnTo>
                  <a:lnTo>
                    <a:pt x="357" y="114"/>
                  </a:lnTo>
                  <a:lnTo>
                    <a:pt x="357" y="143"/>
                  </a:lnTo>
                  <a:lnTo>
                    <a:pt x="357" y="157"/>
                  </a:lnTo>
                  <a:lnTo>
                    <a:pt x="357" y="171"/>
                  </a:lnTo>
                  <a:lnTo>
                    <a:pt x="357" y="200"/>
                  </a:lnTo>
                  <a:lnTo>
                    <a:pt x="343" y="214"/>
                  </a:lnTo>
                  <a:lnTo>
                    <a:pt x="428" y="214"/>
                  </a:lnTo>
                  <a:lnTo>
                    <a:pt x="428" y="185"/>
                  </a:lnTo>
                  <a:lnTo>
                    <a:pt x="443" y="171"/>
                  </a:lnTo>
                  <a:lnTo>
                    <a:pt x="443" y="143"/>
                  </a:lnTo>
                  <a:lnTo>
                    <a:pt x="443" y="128"/>
                  </a:lnTo>
                  <a:lnTo>
                    <a:pt x="428" y="100"/>
                  </a:lnTo>
                  <a:lnTo>
                    <a:pt x="428" y="71"/>
                  </a:lnTo>
                  <a:lnTo>
                    <a:pt x="414" y="57"/>
                  </a:lnTo>
                  <a:lnTo>
                    <a:pt x="400" y="28"/>
                  </a:lnTo>
                  <a:lnTo>
                    <a:pt x="400" y="28"/>
                  </a:lnTo>
                  <a:lnTo>
                    <a:pt x="386" y="14"/>
                  </a:lnTo>
                  <a:lnTo>
                    <a:pt x="371" y="14"/>
                  </a:lnTo>
                  <a:lnTo>
                    <a:pt x="357" y="0"/>
                  </a:lnTo>
                  <a:lnTo>
                    <a:pt x="343" y="0"/>
                  </a:lnTo>
                  <a:lnTo>
                    <a:pt x="328" y="0"/>
                  </a:lnTo>
                  <a:lnTo>
                    <a:pt x="314" y="0"/>
                  </a:lnTo>
                  <a:lnTo>
                    <a:pt x="300" y="0"/>
                  </a:lnTo>
                  <a:lnTo>
                    <a:pt x="271" y="0"/>
                  </a:lnTo>
                  <a:lnTo>
                    <a:pt x="257" y="0"/>
                  </a:lnTo>
                  <a:lnTo>
                    <a:pt x="228" y="14"/>
                  </a:lnTo>
                  <a:lnTo>
                    <a:pt x="214" y="28"/>
                  </a:lnTo>
                  <a:lnTo>
                    <a:pt x="214" y="28"/>
                  </a:lnTo>
                  <a:lnTo>
                    <a:pt x="214" y="43"/>
                  </a:lnTo>
                  <a:lnTo>
                    <a:pt x="200" y="57"/>
                  </a:lnTo>
                  <a:lnTo>
                    <a:pt x="200" y="71"/>
                  </a:lnTo>
                  <a:lnTo>
                    <a:pt x="186" y="85"/>
                  </a:lnTo>
                  <a:lnTo>
                    <a:pt x="186" y="114"/>
                  </a:lnTo>
                  <a:lnTo>
                    <a:pt x="171" y="143"/>
                  </a:lnTo>
                  <a:lnTo>
                    <a:pt x="157" y="143"/>
                  </a:lnTo>
                  <a:lnTo>
                    <a:pt x="157" y="157"/>
                  </a:lnTo>
                  <a:lnTo>
                    <a:pt x="157" y="157"/>
                  </a:lnTo>
                  <a:lnTo>
                    <a:pt x="143" y="157"/>
                  </a:lnTo>
                  <a:lnTo>
                    <a:pt x="143" y="157"/>
                  </a:lnTo>
                  <a:lnTo>
                    <a:pt x="128" y="157"/>
                  </a:lnTo>
                  <a:lnTo>
                    <a:pt x="114" y="157"/>
                  </a:lnTo>
                  <a:lnTo>
                    <a:pt x="114" y="157"/>
                  </a:lnTo>
                  <a:lnTo>
                    <a:pt x="114" y="157"/>
                  </a:lnTo>
                  <a:lnTo>
                    <a:pt x="100" y="157"/>
                  </a:lnTo>
                  <a:lnTo>
                    <a:pt x="100" y="157"/>
                  </a:lnTo>
                  <a:lnTo>
                    <a:pt x="100" y="143"/>
                  </a:lnTo>
                  <a:lnTo>
                    <a:pt x="86" y="128"/>
                  </a:lnTo>
                  <a:lnTo>
                    <a:pt x="86" y="128"/>
                  </a:lnTo>
                  <a:lnTo>
                    <a:pt x="86" y="114"/>
                  </a:lnTo>
                  <a:lnTo>
                    <a:pt x="86" y="100"/>
                  </a:lnTo>
                  <a:lnTo>
                    <a:pt x="86" y="85"/>
                  </a:lnTo>
                  <a:lnTo>
                    <a:pt x="86" y="71"/>
                  </a:lnTo>
                  <a:lnTo>
                    <a:pt x="86" y="57"/>
                  </a:lnTo>
                  <a:lnTo>
                    <a:pt x="100" y="57"/>
                  </a:lnTo>
                  <a:lnTo>
                    <a:pt x="100" y="43"/>
                  </a:lnTo>
                  <a:lnTo>
                    <a:pt x="100" y="28"/>
                  </a:lnTo>
                  <a:lnTo>
                    <a:pt x="100" y="28"/>
                  </a:lnTo>
                  <a:lnTo>
                    <a:pt x="14" y="2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pPr algn="ctr"/>
              <a:endParaRPr lang="es-ES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zoomScale="118" zoomScaleNormal="100" zoomScalePageLayoutView="118" workbookViewId="0">
      <selection activeCell="C23" sqref="C23"/>
    </sheetView>
  </sheetViews>
  <sheetFormatPr baseColWidth="10" defaultRowHeight="14.25" x14ac:dyDescent="0.2"/>
  <cols>
    <col min="1" max="1" width="35.5703125" style="10" customWidth="1"/>
    <col min="2" max="2" width="17.28515625" style="22" customWidth="1"/>
    <col min="3" max="3" width="19.28515625" style="10" customWidth="1"/>
    <col min="4" max="4" width="18.28515625" style="10" customWidth="1"/>
    <col min="5" max="16384" width="11.42578125" style="10"/>
  </cols>
  <sheetData>
    <row r="1" spans="1:8" ht="84" customHeight="1" x14ac:dyDescent="0.2">
      <c r="A1" s="80"/>
      <c r="B1" s="80"/>
      <c r="C1" s="80"/>
      <c r="D1" s="80"/>
    </row>
    <row r="2" spans="1:8" ht="40.5" customHeight="1" thickBot="1" x14ac:dyDescent="0.25">
      <c r="A2" s="81" t="s">
        <v>10</v>
      </c>
      <c r="B2" s="82"/>
      <c r="C2" s="82"/>
      <c r="D2" s="83"/>
    </row>
    <row r="3" spans="1:8" ht="23.25" thickTop="1" x14ac:dyDescent="0.3">
      <c r="A3" s="46"/>
      <c r="B3" s="47"/>
      <c r="C3" s="48"/>
      <c r="D3" s="49"/>
    </row>
    <row r="4" spans="1:8" ht="18" x14ac:dyDescent="0.25">
      <c r="A4" s="50" t="s">
        <v>14</v>
      </c>
      <c r="B4" s="86"/>
      <c r="C4" s="86"/>
      <c r="D4" s="87"/>
    </row>
    <row r="5" spans="1:8" ht="18" x14ac:dyDescent="0.25">
      <c r="A5" s="50" t="s">
        <v>21</v>
      </c>
      <c r="B5" s="86"/>
      <c r="C5" s="86"/>
      <c r="D5" s="87"/>
    </row>
    <row r="6" spans="1:8" ht="18" x14ac:dyDescent="0.25">
      <c r="A6" s="63" t="s">
        <v>30</v>
      </c>
      <c r="B6" s="61"/>
      <c r="C6" s="64" t="s">
        <v>25</v>
      </c>
      <c r="D6" s="62"/>
    </row>
    <row r="7" spans="1:8" ht="22.5" x14ac:dyDescent="0.3">
      <c r="A7" s="50"/>
      <c r="B7" s="51"/>
      <c r="C7" s="52"/>
      <c r="D7" s="53"/>
    </row>
    <row r="8" spans="1:8" ht="23.25" thickBot="1" x14ac:dyDescent="0.35">
      <c r="A8" s="46"/>
      <c r="B8" s="47"/>
      <c r="C8" s="14"/>
      <c r="D8" s="49"/>
    </row>
    <row r="9" spans="1:8" ht="20.25" customHeight="1" x14ac:dyDescent="0.2">
      <c r="A9" s="23" t="s">
        <v>23</v>
      </c>
      <c r="B9" s="65">
        <v>0</v>
      </c>
      <c r="C9" s="11"/>
      <c r="D9" s="54"/>
      <c r="G9" s="11"/>
      <c r="H9" s="11"/>
    </row>
    <row r="10" spans="1:8" ht="19.5" customHeight="1" x14ac:dyDescent="0.2">
      <c r="A10" s="24" t="s">
        <v>24</v>
      </c>
      <c r="B10" s="31">
        <f>B9*32.1%</f>
        <v>0</v>
      </c>
      <c r="C10" s="11"/>
      <c r="D10" s="54"/>
      <c r="G10" s="11"/>
      <c r="H10" s="11"/>
    </row>
    <row r="11" spans="1:8" ht="23.25" customHeight="1" thickBot="1" x14ac:dyDescent="0.25">
      <c r="A11" s="25" t="s">
        <v>22</v>
      </c>
      <c r="B11" s="26">
        <f>SUM(B9:B10)</f>
        <v>0</v>
      </c>
      <c r="C11" s="11"/>
      <c r="D11" s="54"/>
      <c r="G11" s="11"/>
      <c r="H11" s="11"/>
    </row>
    <row r="12" spans="1:8" ht="33.75" customHeight="1" thickBot="1" x14ac:dyDescent="0.25">
      <c r="A12" s="55"/>
      <c r="B12" s="20"/>
      <c r="C12" s="18"/>
      <c r="D12" s="54"/>
      <c r="G12" s="11"/>
      <c r="H12" s="11"/>
    </row>
    <row r="13" spans="1:8" ht="21" customHeight="1" thickBot="1" x14ac:dyDescent="0.25">
      <c r="A13" s="27"/>
      <c r="B13" s="69" t="s">
        <v>12</v>
      </c>
      <c r="C13" s="70" t="s">
        <v>13</v>
      </c>
      <c r="D13" s="71" t="s">
        <v>11</v>
      </c>
      <c r="G13" s="11"/>
      <c r="H13" s="11"/>
    </row>
    <row r="14" spans="1:8" ht="15" thickTop="1" x14ac:dyDescent="0.2">
      <c r="A14" s="28" t="s">
        <v>8</v>
      </c>
      <c r="B14" s="29">
        <f>B9/28</f>
        <v>0</v>
      </c>
      <c r="C14" s="12">
        <f>B9/30</f>
        <v>0</v>
      </c>
      <c r="D14" s="30">
        <f>B9/31</f>
        <v>0</v>
      </c>
      <c r="G14" s="11"/>
      <c r="H14" s="11"/>
    </row>
    <row r="15" spans="1:8" x14ac:dyDescent="0.2">
      <c r="A15" s="45" t="s">
        <v>9</v>
      </c>
      <c r="B15" s="32">
        <f>B10/30</f>
        <v>0</v>
      </c>
      <c r="C15" s="13">
        <f>B10/30</f>
        <v>0</v>
      </c>
      <c r="D15" s="33">
        <f>B10/30</f>
        <v>0</v>
      </c>
      <c r="G15" s="11"/>
      <c r="H15" s="11"/>
    </row>
    <row r="16" spans="1:8" ht="15" thickBot="1" x14ac:dyDescent="0.25">
      <c r="A16" s="34"/>
      <c r="B16" s="35">
        <f>SUM(B14:B15)</f>
        <v>0</v>
      </c>
      <c r="C16" s="36">
        <f>SUM(C14:C15)</f>
        <v>0</v>
      </c>
      <c r="D16" s="26">
        <f>SUM(D14:D15)</f>
        <v>0</v>
      </c>
    </row>
    <row r="17" spans="1:4" x14ac:dyDescent="0.2">
      <c r="A17" s="56"/>
      <c r="B17" s="37"/>
      <c r="C17" s="14"/>
      <c r="D17" s="57"/>
    </row>
    <row r="18" spans="1:4" ht="15" thickBot="1" x14ac:dyDescent="0.25">
      <c r="A18" s="56"/>
      <c r="B18" s="38"/>
      <c r="C18" s="15"/>
      <c r="D18" s="58"/>
    </row>
    <row r="19" spans="1:4" ht="26.25" customHeight="1" thickBot="1" x14ac:dyDescent="0.25">
      <c r="A19" s="42"/>
      <c r="B19" s="72" t="s">
        <v>15</v>
      </c>
      <c r="C19" s="73" t="s">
        <v>26</v>
      </c>
      <c r="D19" s="74" t="s">
        <v>16</v>
      </c>
    </row>
    <row r="20" spans="1:4" ht="23.25" customHeight="1" thickTop="1" x14ac:dyDescent="0.2">
      <c r="A20" s="43" t="s">
        <v>17</v>
      </c>
      <c r="B20" s="29">
        <f>$B$16</f>
        <v>0</v>
      </c>
      <c r="C20" s="66">
        <v>0</v>
      </c>
      <c r="D20" s="30">
        <f>B20*C20</f>
        <v>0</v>
      </c>
    </row>
    <row r="21" spans="1:4" ht="23.25" customHeight="1" x14ac:dyDescent="0.2">
      <c r="A21" s="43" t="s">
        <v>18</v>
      </c>
      <c r="B21" s="29">
        <f>$C$16</f>
        <v>0</v>
      </c>
      <c r="C21" s="66">
        <v>0</v>
      </c>
      <c r="D21" s="30">
        <f>B21*C21</f>
        <v>0</v>
      </c>
    </row>
    <row r="22" spans="1:4" ht="23.25" customHeight="1" x14ac:dyDescent="0.2">
      <c r="A22" s="43" t="s">
        <v>19</v>
      </c>
      <c r="B22" s="29">
        <f>$D$16</f>
        <v>0</v>
      </c>
      <c r="C22" s="66">
        <v>0</v>
      </c>
      <c r="D22" s="30">
        <f>B22*C22</f>
        <v>0</v>
      </c>
    </row>
    <row r="23" spans="1:4" ht="23.25" customHeight="1" x14ac:dyDescent="0.2">
      <c r="A23" s="43"/>
      <c r="B23" s="39"/>
      <c r="C23" s="16"/>
      <c r="D23" s="30"/>
    </row>
    <row r="24" spans="1:4" ht="23.25" customHeight="1" thickBot="1" x14ac:dyDescent="0.25">
      <c r="A24" s="44" t="s">
        <v>20</v>
      </c>
      <c r="B24" s="40">
        <f>$B$11</f>
        <v>0</v>
      </c>
      <c r="C24" s="67">
        <v>0</v>
      </c>
      <c r="D24" s="41">
        <f>B24*C24</f>
        <v>0</v>
      </c>
    </row>
    <row r="25" spans="1:4" x14ac:dyDescent="0.2">
      <c r="A25" s="59"/>
      <c r="B25" s="21"/>
      <c r="C25" s="19"/>
      <c r="D25" s="60"/>
    </row>
    <row r="26" spans="1:4" ht="15" customHeight="1" x14ac:dyDescent="0.2">
      <c r="A26" s="75" t="s">
        <v>27</v>
      </c>
      <c r="B26" s="88" t="s">
        <v>28</v>
      </c>
      <c r="C26" s="89"/>
      <c r="D26" s="90"/>
    </row>
    <row r="27" spans="1:4" x14ac:dyDescent="0.2">
      <c r="A27" s="59"/>
      <c r="B27" s="21"/>
      <c r="C27" s="19"/>
      <c r="D27" s="60"/>
    </row>
    <row r="28" spans="1:4" ht="15" thickBot="1" x14ac:dyDescent="0.25">
      <c r="A28" s="55"/>
      <c r="B28" s="20"/>
      <c r="C28" s="17"/>
      <c r="D28" s="54"/>
    </row>
    <row r="29" spans="1:4" ht="33.75" customHeight="1" thickBot="1" x14ac:dyDescent="0.25">
      <c r="A29" s="84" t="s">
        <v>29</v>
      </c>
      <c r="B29" s="85"/>
      <c r="C29" s="85"/>
      <c r="D29" s="68">
        <f>SUM(D20:D24)</f>
        <v>0</v>
      </c>
    </row>
    <row r="30" spans="1:4" x14ac:dyDescent="0.2">
      <c r="A30" s="76"/>
      <c r="B30" s="77"/>
      <c r="C30" s="76"/>
      <c r="D30" s="76"/>
    </row>
    <row r="31" spans="1:4" x14ac:dyDescent="0.2">
      <c r="A31" s="78"/>
      <c r="B31" s="20"/>
      <c r="C31" s="17"/>
      <c r="D31" s="18"/>
    </row>
    <row r="32" spans="1:4" x14ac:dyDescent="0.2">
      <c r="A32" s="17"/>
      <c r="B32" s="79"/>
      <c r="C32" s="17"/>
      <c r="D32" s="17"/>
    </row>
  </sheetData>
  <mergeCells count="6">
    <mergeCell ref="A1:D1"/>
    <mergeCell ref="A2:D2"/>
    <mergeCell ref="A29:C29"/>
    <mergeCell ref="B4:D4"/>
    <mergeCell ref="B5:D5"/>
    <mergeCell ref="B26:D26"/>
  </mergeCells>
  <pageMargins left="0.57979559748427678" right="0.57979559748427678" top="0.26533018867924529" bottom="0.1145833333333333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opLeftCell="A4" workbookViewId="0">
      <selection activeCell="A12" sqref="A12:B12"/>
    </sheetView>
  </sheetViews>
  <sheetFormatPr baseColWidth="10" defaultRowHeight="15" x14ac:dyDescent="0.25"/>
  <cols>
    <col min="5" max="5" width="11.85546875" bestFit="1" customWidth="1"/>
  </cols>
  <sheetData>
    <row r="2" spans="1:12" x14ac:dyDescent="0.25">
      <c r="A2" s="91" t="s">
        <v>4</v>
      </c>
      <c r="B2" s="91"/>
      <c r="C2" s="91"/>
      <c r="D2" s="91"/>
      <c r="E2" s="91"/>
      <c r="F2" s="91"/>
    </row>
    <row r="3" spans="1:12" x14ac:dyDescent="0.25">
      <c r="A3" s="91" t="s">
        <v>5</v>
      </c>
      <c r="B3" s="91"/>
      <c r="C3" s="91"/>
      <c r="D3" s="91"/>
      <c r="E3" s="91"/>
    </row>
    <row r="5" spans="1:12" x14ac:dyDescent="0.25">
      <c r="C5" s="5" t="s">
        <v>0</v>
      </c>
      <c r="D5" s="5">
        <v>1562.73</v>
      </c>
      <c r="F5">
        <f>D7-F6</f>
        <v>1562.7327781983345</v>
      </c>
      <c r="H5" s="5" t="s">
        <v>0</v>
      </c>
      <c r="I5" s="5">
        <v>1562.73</v>
      </c>
      <c r="K5">
        <f>I7-K6</f>
        <v>1828.9174867524603</v>
      </c>
      <c r="L5">
        <v>1828.91</v>
      </c>
    </row>
    <row r="6" spans="1:12" x14ac:dyDescent="0.25">
      <c r="C6" s="5" t="s">
        <v>1</v>
      </c>
      <c r="D6" s="5">
        <v>501.64</v>
      </c>
      <c r="E6">
        <v>32.1</v>
      </c>
      <c r="F6">
        <f>D7*E6/E7</f>
        <v>501.63722180166542</v>
      </c>
      <c r="H6" s="5" t="s">
        <v>1</v>
      </c>
      <c r="I6" s="5">
        <v>501.64</v>
      </c>
      <c r="J6">
        <v>32.1</v>
      </c>
      <c r="K6">
        <f>I7*J6/J7</f>
        <v>587.08251324753985</v>
      </c>
      <c r="L6">
        <v>587.08000000000004</v>
      </c>
    </row>
    <row r="7" spans="1:12" x14ac:dyDescent="0.25">
      <c r="D7">
        <f>SUM(D5:D6)</f>
        <v>2064.37</v>
      </c>
      <c r="E7">
        <v>132.1</v>
      </c>
      <c r="I7">
        <v>2416</v>
      </c>
      <c r="J7">
        <v>132.1</v>
      </c>
    </row>
    <row r="8" spans="1:12" x14ac:dyDescent="0.25">
      <c r="A8" s="9">
        <v>42430</v>
      </c>
      <c r="B8" s="2"/>
      <c r="C8" s="2"/>
      <c r="D8" s="2"/>
    </row>
    <row r="9" spans="1:12" x14ac:dyDescent="0.25">
      <c r="H9" s="5" t="s">
        <v>0</v>
      </c>
      <c r="I9" s="5">
        <v>1562.73</v>
      </c>
      <c r="K9">
        <f>I11-K10</f>
        <v>1371.6881150643451</v>
      </c>
      <c r="L9">
        <v>1371.69</v>
      </c>
    </row>
    <row r="10" spans="1:12" x14ac:dyDescent="0.25">
      <c r="A10" s="6">
        <f>L5</f>
        <v>1828.91</v>
      </c>
      <c r="B10" s="7">
        <v>31</v>
      </c>
      <c r="C10" s="6">
        <f>A10/B10</f>
        <v>58.997096774193551</v>
      </c>
      <c r="H10" s="5" t="s">
        <v>1</v>
      </c>
      <c r="I10" s="5">
        <v>501.64</v>
      </c>
      <c r="J10">
        <v>32.1</v>
      </c>
      <c r="K10">
        <f>I11*J10/J11</f>
        <v>440.31188493565486</v>
      </c>
      <c r="L10">
        <f>L9*0.321</f>
        <v>440.31249000000003</v>
      </c>
    </row>
    <row r="11" spans="1:12" x14ac:dyDescent="0.25">
      <c r="A11" s="6">
        <f>L6</f>
        <v>587.08000000000004</v>
      </c>
      <c r="B11" s="7">
        <v>30</v>
      </c>
      <c r="C11" s="6">
        <f>A11/B11</f>
        <v>19.569333333333336</v>
      </c>
      <c r="I11">
        <v>1812</v>
      </c>
      <c r="J11">
        <v>132.1</v>
      </c>
    </row>
    <row r="12" spans="1:12" ht="15.75" thickBot="1" x14ac:dyDescent="0.3">
      <c r="A12" s="92" t="s">
        <v>6</v>
      </c>
      <c r="B12" s="93"/>
      <c r="C12" s="8">
        <f>SUM(C10:C11)</f>
        <v>78.566430107526884</v>
      </c>
      <c r="D12" s="5">
        <v>15</v>
      </c>
      <c r="E12" s="6">
        <f>C12*D12</f>
        <v>1178.4964516129032</v>
      </c>
    </row>
    <row r="13" spans="1:12" x14ac:dyDescent="0.25">
      <c r="A13" s="1"/>
      <c r="B13" s="1"/>
      <c r="C13" s="1"/>
    </row>
    <row r="14" spans="1:12" x14ac:dyDescent="0.25">
      <c r="A14" s="3" t="s">
        <v>7</v>
      </c>
      <c r="B14" s="3"/>
      <c r="C14" s="3"/>
      <c r="D14" s="2"/>
    </row>
    <row r="16" spans="1:12" x14ac:dyDescent="0.25">
      <c r="A16" s="6">
        <f>L5</f>
        <v>1828.91</v>
      </c>
      <c r="B16" s="7">
        <v>31</v>
      </c>
      <c r="C16" s="6">
        <f>A16/B16</f>
        <v>58.997096774193551</v>
      </c>
    </row>
    <row r="17" spans="1:5" x14ac:dyDescent="0.25">
      <c r="A17" s="6">
        <f>L6</f>
        <v>587.08000000000004</v>
      </c>
      <c r="B17" s="7">
        <v>30</v>
      </c>
      <c r="C17" s="6">
        <f>A17/B17</f>
        <v>19.569333333333336</v>
      </c>
    </row>
    <row r="18" spans="1:5" ht="15.75" thickBot="1" x14ac:dyDescent="0.3">
      <c r="A18" s="92" t="s">
        <v>2</v>
      </c>
      <c r="B18" s="93"/>
      <c r="C18" s="8">
        <f>SUM(C16:C17)</f>
        <v>78.566430107526884</v>
      </c>
      <c r="D18" s="5">
        <v>60</v>
      </c>
      <c r="E18" s="6">
        <f>C18*D18</f>
        <v>4713.9858064516129</v>
      </c>
    </row>
    <row r="19" spans="1:5" ht="15.75" thickBot="1" x14ac:dyDescent="0.3"/>
    <row r="20" spans="1:5" ht="19.5" thickBot="1" x14ac:dyDescent="0.35">
      <c r="A20" s="94" t="s">
        <v>3</v>
      </c>
      <c r="B20" s="95"/>
      <c r="C20" s="95"/>
      <c r="D20" s="95"/>
      <c r="E20" s="4">
        <f>E12+E18</f>
        <v>5892.4822580645159</v>
      </c>
    </row>
  </sheetData>
  <mergeCells count="5">
    <mergeCell ref="A2:F2"/>
    <mergeCell ref="A3:E3"/>
    <mergeCell ref="A12:B12"/>
    <mergeCell ref="A18:B18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Cremades Cremades, Gloria</cp:lastModifiedBy>
  <cp:lastPrinted>2017-03-16T13:36:27Z</cp:lastPrinted>
  <dcterms:created xsi:type="dcterms:W3CDTF">2015-10-02T10:22:22Z</dcterms:created>
  <dcterms:modified xsi:type="dcterms:W3CDTF">2017-03-17T09:15:37Z</dcterms:modified>
</cp:coreProperties>
</file>